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处罚" sheetId="3" r:id="rId1"/>
  </sheets>
  <calcPr calcId="144525" concurrentCalc="0"/>
</workbook>
</file>

<file path=xl/sharedStrings.xml><?xml version="1.0" encoding="utf-8"?>
<sst xmlns="http://schemas.openxmlformats.org/spreadsheetml/2006/main" count="843" uniqueCount="459">
  <si>
    <t>自然资源部门权责事项</t>
  </si>
  <si>
    <t>序号</t>
  </si>
  <si>
    <t>事项
类型</t>
  </si>
  <si>
    <t>事项名称</t>
  </si>
  <si>
    <t>子项名称</t>
  </si>
  <si>
    <t>实施依据</t>
  </si>
  <si>
    <t>实施
层级</t>
  </si>
  <si>
    <t>备注</t>
  </si>
  <si>
    <t>行政许可</t>
  </si>
  <si>
    <t>勘查矿产资源审批</t>
  </si>
  <si>
    <r>
      <rPr>
        <sz val="8"/>
        <color rgb="FF000000"/>
        <rFont val="宋体"/>
        <charset val="134"/>
        <scheme val="minor"/>
      </rPr>
      <t xml:space="preserve">1.《中华人民共和国矿产资源法》第三条：……勘查、开采矿产资源，必须依法分别申请、经批准取得探矿权、采矿权，并办理登记；……
第十二条：国家对矿产资源勘查实行统一的区块登记管理制度。矿产资源勘查登记工作，由国务院地质矿产主管部门负责；特定矿种的矿产资源勘查登记工作，可以由国务院授权有关主管部门负责。矿产资源勘查区块登记管理办法由国务院规定。
2.《中华人民共和国矿产资源法实施细则》第五条：国家对矿产资源的勘查、开采实行许可证制度。勘查矿产资源，必须依法申请登记，领取勘查许可证，取得探矿权；开采矿产资源，必须依法申请登记，领取采矿许可证，取得采矿权。……
第九条：勘查矿产资源，应当按照国务院关于矿产资源勘查登记管理的规定，办理申请、审批和勘查登记。勘查特定矿种，应当按照国务院有关规定办理申请、审批和勘查登记。……
3.《矿产资源勘查区块登记管理办法》第四条：……勘查下列矿产资源，由省、自治区、直辖市人民政府地质矿产主管部门审批登记，颁发勘查许可证，并应当自发证之日起10日内，向国务院地质矿产主管部门备案：（一）本条第一款、第二款规定以外的矿产资源；（二）国务院地质矿产主管部门授权省、自治区、直辖市人民政府地质矿产主管部门审批登记的矿产资源。
</t>
    </r>
    <r>
      <rPr>
        <sz val="8"/>
        <color rgb="FFFF0000"/>
        <rFont val="宋体"/>
        <charset val="134"/>
        <scheme val="minor"/>
      </rPr>
      <t>4.《自然资源部关于深化矿产资源管理改革若干事项的意见》（自然资规〔2023〕6号）：四、实行同一矿种探矿权采矿权出让登记同级管理。自然资源部负责石油、烃类天然气、页岩气、天然气水合物、放射性矿产、钨、稀土、锡、锑、钼、钴、锂、钾盐、晶质石墨的矿业权出让登记；省级自然资源主管部门负责其他战略性矿产的矿业权出让登记，并落实矿产资源规划管控措施。省级及以下自然资源主管部门负责其余矿种的矿业权出让登记。</t>
    </r>
    <r>
      <rPr>
        <sz val="8"/>
        <color rgb="FF000000"/>
        <rFont val="宋体"/>
        <charset val="134"/>
        <scheme val="minor"/>
      </rPr>
      <t xml:space="preserve">
5.《安徽省自然资源厅关于贯彻落实矿产资源管理改革若干事项的实施意见》（皖自然资规〔2020〕5号）第一条：调整矿业权出让登记权限（一）矿业权依据《矿产资源法实施细则》附件《矿产资源分类细目》规定的矿产种类划分出让登记权限，实行同一矿种探矿权采矿权出让登记同级管理。省自然资源厅负责煤、煤层气、铁、铬、铜、铝、金、镍、锆、磷、萤石等11种战略性矿产和油页岩、银、铂、锰、铅、锌、硫、锶、金刚石、铌、钽、石棉等12种重要矿产的矿业权出让、登记。市自然资源主管部门负责除部、省和县（市、区，含省直管市、县，下同）自然资源主管部门出让登记矿产以外其他矿产的矿业权出让、登记。县（市、区）自然资源主管部门负责普通建筑用砂石土类矿产的矿业权出让、登记。勘查开采多个矿种的，按主矿种确定矿业权出让登记管理权限。变更主矿种、增列后主矿种发生变化的，按照变更或增列后的主矿种的权限进行管理。市自然资源主管部门不得将本级出让登记权限下放县（市、区）自然资源主管部门，跨行政区域的矿业权登记权限由上一级自然资源主管部门指定。</t>
    </r>
  </si>
  <si>
    <t>省、市、县</t>
  </si>
  <si>
    <t>开采矿产资源审批</t>
  </si>
  <si>
    <r>
      <rPr>
        <sz val="8"/>
        <color rgb="FF000000"/>
        <rFont val="宋体"/>
        <charset val="134"/>
        <scheme val="minor"/>
      </rPr>
      <t>1.《中华人民共和国矿产资源法》第三条：勘查、开采矿产资源，必须依法分别申请、经批准取得探矿权、采矿权，并办理登记。
2.《矿产资源开采登记管理办法》第三条：开采下列矿产资源，由国务院地质矿产主管部门审批登记，颁发采矿许可证：（一）国家规划矿区和对国民经济具有重要价值的矿区内的矿产资源；（二）领海及中国管辖的其他海域的矿产资源；（三）外商投资开采的矿产资源；（四）本办法附录所列的矿产资源。开采石油、天然气矿产的，经国务院指定的机关审查同意后，由国务院地质矿产主管部门登记，颁发采矿许可证。开采下列矿产资源，由省、自治区、直辖市人民政府地质矿产主管部门审批登记，颁发采矿许可证：（一）本条第一款、第二款规定以外的矿产储量规模中型以上的矿产资源；（二）国务院地质矿产主管部门授权省、自治区、直辖市人民政府地质矿产主管部门审批登记的矿产资源。开采本条第一款、第二款、第三款规定以外的矿产资源，由县级以上地方人民政府负责地质矿产管理工作的部门，按照省、自治区、直辖市人民代表大会常务委员会制定的管理办法审批登记，颁发采矿许可证。矿区范围跨县级以上行政区域的，由所涉及行政区域的共同上一级登记管理机关审批登记，颁发采矿许可证。县级以上地方人民政府负责地质矿产管理工作的部门在审批发证后，应当逐级向上一级人民政府负责地质矿产管理工作的部门备案。
3.《安徽省矿产资源管理办法》（1998年4月10日安徽省第九届人民代表大会常务委员会第三次会议通过，2006年6月29日安徽省人民代表大会常务委员会公告第79号修正）第十九条：开采下列矿产资源，由省人民政府地质矿产主管部门审批、登记、颁发采矿许可证。……开采前款以外的矿产储量规模为小型的矿产资源，由行署或设区的市人民政府地质矿产主管部门审批、颁发采矿许可证。开采矿产储量规模为小矿、零星和只能作普通建筑材料的砂、石、粘土矿产资源的，由县级人民政府地质矿产主管部门审批、登记、颁发采矿许可证。矿区范围跨两个以上行政区域的，由所涉及行政区域共同的上一级人民政府地质矿产主管部门审批和颁发采矿许可证。矿产储量规模的小型、小矿和零星资源的划分标准，由省矿产储量审批机构规定。                                                                                                                                                                                    4.《自然资源部</t>
    </r>
    <r>
      <rPr>
        <sz val="8"/>
        <color rgb="FFFF0000"/>
        <rFont val="宋体"/>
        <charset val="134"/>
        <scheme val="minor"/>
      </rPr>
      <t>4.《自然资源部关于深化矿产资源管理改革若干事项的意见》（自然资规〔2023〕6号）：四、实行同一矿种探矿权采矿权出让登记同级管理。自然资源部负责石油、烃类天然气、页岩气、天然气水合物、放射性矿产、钨、稀土、锡、锑、钼、钴、锂、钾盐、晶质石墨的矿业权出让登记；省级自然资源主管部门负责其他战略性矿产的矿业权出让登记，并落实矿产资源规划管控措施。省级及以下自然资源主管部门负责其余矿种的矿业权出让登记。</t>
    </r>
    <r>
      <rPr>
        <sz val="8"/>
        <color rgb="FF000000"/>
        <rFont val="宋体"/>
        <charset val="134"/>
        <scheme val="minor"/>
      </rPr>
      <t xml:space="preserve">
5.《安徽省自然资源厅关于贯彻落实矿产资源管理改革若干事项的实施意见》（皖自然资规〔2020〕5号）第一条：调整矿业权出让登记权限（一）矿业权依据《矿产资源法实施细则》附件《矿产资源分类细目》规定的矿产种类划分出让登记权限，实行同一矿种探矿权采矿权出让登记同级管理。省自然资源厅负责煤、煤层气、铁、铬、铜、铝、金、镍、锆、磷、萤石等11种战略性矿产和油页岩、银、铂、锰、铅、锌、硫、锶、金刚石、铌、钽、石棉等12种重要矿产的矿业权出让、登记。市自然资源主管部门负责除部、省和县（市、区，含省直管市、县，下同）自然资源主管部门出让登记矿产以外其他矿产的矿业权出让、登记。县（市、区）自然资源主管部门负责普通建筑用砂石土类矿产的矿业权出让、登记。勘查开采多个矿种的，按主矿种确定矿业权出让登记管理权限。变更主矿种、增列后主矿种发生变化的，按照变更或增列后的主矿种的权限进行管理。市自然资源主管部门不得将本级出让登记权限下放县（市、区）自然资源主管部门，跨行政区域的矿业权登记权限由上一级自然资源主管部门指定。</t>
    </r>
  </si>
  <si>
    <t>矿山闭坑地质报告审批</t>
  </si>
  <si>
    <t>1.《中华人民共和国矿产资源法》（1986年3月19日主席令第三十六号，2009年8月27日予以修改）第二十一条：关闭矿山，必须提出矿山闭坑报告及有关采掘工程、不安全隐患、土地复垦利用、环境保护的资料，并按照国家规定报请审查批准。
2.《中华人民共和国矿产资源法实施细则》（1994年3月26日国务院令第152号）第三十二条：……采矿权人停办矿山的申请，须经原批准开办矿山的主管部门批准、原颁发采矿许可证的机关验收合格后，方可办理有关证、照注销手续。
第三十三条：矿山企业关闭矿山，应当按照下列程序办理审批手续：……(二)闭坑地质报告经原批准开办矿山的主管部门审核同意后，报地质矿产主管部门会同矿产储量审批机构批准；……
3.《国务院关于第六批取消和调整行政审批项目的决定》（国发〔2012〕52号）附件2（一）第14项：矿山闭坑地质报告审批，下放至省级人民政府国土资源部门。</t>
  </si>
  <si>
    <t>省</t>
  </si>
  <si>
    <t>地图审核</t>
  </si>
  <si>
    <t>1.《中华人民共和国测绘法》第三十八条：地图的编制、出版、展示、登载及更新应当遵守国家有关地图编制标准、地图内容表示、地图审核的规定。互联网地图服务提供者应当使用经依法审核批准的地图，建立地图数据安全管理制度，采取安全保障措施，加强对互联网地图新增内容的核校，提高服务质量。县级以上人民政府和测绘地理信息主管部门、网信部门等有关部门应当加强对地图编制、出版、展示、登载和互联网地图服务的监督管理，保证地图质量，维护国家主权、安全和利益。地图管理的具体办法由国务院规定。
2.《地图管理条例》第十八条：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t>
  </si>
  <si>
    <t>省、市</t>
  </si>
  <si>
    <t>城乡规划编制单位资质认定</t>
  </si>
  <si>
    <t>1.《城乡规划法》第二十四条：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2.《城乡规划编制单位资质管理规定》第二条:在中华人民共和国境内申请城乡规划编制单位资质，实施对城乡规划编制单位资质监督管理，适用本规定。
第三条:城乡规划组织编制机关应当委托具有相应资质等级的单位承担城乡规划的具体编制工作。
第四条:从事城乡规划编制的单位，应当取得相应等级的资质证书，并在资质等级许可的范围内从事城乡规划编制工作。
3.《自然资源部办公厅关于深入推进城乡规划编制单位资质认定“放管服”改革的通知》（自然资办函〔2022〕450号）：（一）直接取消“城乡规划编制单位丙级资质认定”涉企经营许可事项审批。2021年7月1日前已审批或批准延续的丙级城乡规划编制资质在有效期内继续有效；丙级城乡规划编制资质不再进行延续、变更和重新核定等。（二）对“城乡规划编制单位乙级资质认定”涉企经营许可事项实行告知承诺。</t>
  </si>
  <si>
    <t>从事测绘活动的单位测绘资质审批</t>
  </si>
  <si>
    <t>1.《中华人民共和国测绘法》第二十七条：国家对从事测绘活动的单位实行测绘资质管理制度。
第二十八条：国务院测绘地理信息主管部门和省、自治区、直辖市人民政府测绘地理信息主管部门按照各自的职责负责测绘资质审查、发放测绘资质证书。具体办法由国务院测绘地理信息主管部门商国务院其他有关部门规定。
2.《自然资源部办公厅关于印发测绘资质管理办法和测绘资质分类分级标准的通知》（自然资办发〔2021〕43号）：一、在中华人民共和国领域和中华人民共和国管辖的其他海域从事测绘活动的单位，应当依照本办法的规定取得测绘资质证书，并在测绘资质等级许可的专业类别和作业限制范围内从事测绘活动。二、测绘资质分为甲、乙两个等级。测绘资质的专业类别分为大地测量、测绘航空摄影、摄影测量与遥感、工程测量、海洋测绘、界线与不动产测绘、地理信息系统工程、地图编制、导航电子地图制作、互联网地图服务。三、导航电子地图制作甲级测绘资质的审批和管理，由自然资源部负责。前款规定以外的测绘资质的审批和管理，由省、自治区、直辖市人民政府自然资源主管部门负责。</t>
  </si>
  <si>
    <t>法人或者其他组织需要利用属于国家秘密的基础测绘成果审批</t>
  </si>
  <si>
    <t>1.《中华人民共和国测绘成果管理条例》第十七条：法人或者其他组织需要利用属于国家秘密的基础测绘成果的，应当提出明确的利用目的和范围，报测绘成果所在地的测绘行政主管部门审批。
2.《涉密基础测绘成果提供使用管理办法》（自然资规〔2023〕3号）：三、自然资源部负责中央财政投资生产的涉密基础测绘成果（以下简称国家级涉密基础测绘成果）的提供使用审批。省级自然资源主管部门负责本行政区域国家级涉密基础测绘成果的提供使用审批。申请人可按照便利原则选择向自然资源部或者省级自然资源主管部门申请使用国家级涉密基础测绘成果。申请人不得就同一事项同时向自然资源部和省级自然资源主管部门申请。四、省级自然资源主管部门确定本行政区域地方财政投资生产的涉密基础测绘成果的提供使用审批权限。
3.安徽省国土资源厅《关于加强基础测绘成果资料提供使用管理的通知》（皖国土资﹝2007﹞195号）：十四、市、县测绘行政主管部门主管本行政区域内下列基础测绘成果：1、全国统一的四等以下（不含四等）平面控制网、高程控制网的数据、图件，空间定位网建立、复测及维护的成果；2、1：2000至1：500国家基本比例尺地形图、影像图和相应数字化产品；3、建立和更新本级基础地理信息系统的成果；4、省测绘行政主管部门委托管理的其他基础测绘成果。</t>
  </si>
  <si>
    <t>对外提供属于国家秘密的测绘成果审批</t>
  </si>
  <si>
    <t>1.《中华人民共和国测绘法》第三十四条：测绘成果属于国家秘密的，适用保密法律、行政法规的规定；需要对外提供的，按照国务院和中央军事委员会规定的审批程序执行。
2.《中华人民共和国测绘成果管理条例》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</si>
  <si>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建立相对独立的平面坐标系统审批</t>
  </si>
  <si>
    <t>《中华人民共和国测绘法》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t>
  </si>
  <si>
    <t>拆迁永久性测量标志或者使永久性测量标志失去效能审批</t>
  </si>
  <si>
    <t>《中华人民共和国测绘法》第四十三条：进行工程建设，应当避开永久性测量标志；确实无法避开，需要拆迁永久性测量标志或者使永久性测量标志失去使用效能的，应当经省、自治区、直辖市人民政府测绘地理信息主管部门批准……。</t>
  </si>
  <si>
    <t>建设项目用地预审与选址意见书核发</t>
  </si>
  <si>
    <t>1.《中华人民共和国土地管理法》（2019年修正）第五十二条：建设项目可行性研究论证时，自然资源主管部门可以根据土地利用总体规划、土地利用年度计划和建设用地标准，对建设用地有关事项进行审查，并提出意见。
2.《土地管理法实施条例（2021年修订）》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一）建设项目批准、核准前或者备案前后，由自然资源主管部门对建设项目用地事项进行审查，提出建设项目用地预审意见。建设项目需要申请核发选址意见书的，应当合并办理建设项目用地预审与选址意见书，核发建设项目用地预审与选址意见书。……。
3.《建设项目用地预审管理办法》（原国土资源部2016年68号令）。
4.《中华人民共和国城乡规划法》（2019年修正）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5.《安徽省实施〈中华人民共和国土地管理法〉办法（2022年修订）》第四十三条：在国土空间规划确定的城市和村庄、集镇建设用地范围外需要占用农用地的，建设单位应当在建设项目审批、核准前或者备案前后，向有关人民政府自然资源主管部门提出建设项目用地预审申请，由自然资源主管部门按照审查权限对建设项目用地有关事项进行审查，提出建设项目用地预审意见。建设项目需要申请核发选址意见书的，自然资源主管部门应当核发建设项目用地预审与选址意见书。
6.《安徽省城乡规划条例》第二十六条：按照国家规定需要申请核发选址意见书的建设项目，建设单位应当按照下列规定向城乡规划主管部门提出申请:(一)需要省以上人民政府及其有关部门批准、核准的建设项目，由省人民政府城乡规划主管部门征求项目所在地城市、县人民政府城乡规划主管部门意见后，核发选址意见书。
7.自然资源部《关于以“多规合一”为基础推进规划用地“多审合一、多证合一”改革的通知》（自然资规（2019）2号）规定：将建设项目选址意见书、建设项目用地预审意见合并，自然资源主管部门统一核发建设项目用地预审与选址意见书。</t>
  </si>
  <si>
    <t>地质灾害防治单位资质审批</t>
  </si>
  <si>
    <t>1.《地质灾害防治条例》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
第三十六条：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
2.《地质灾害防治单位资质管理办法》（自然资源部令第8号）第四条：地质灾害防治单位资质分为甲、乙两个等级。
第五条：地质灾害防治单位资质分为以下专业类别：
（一）地质灾害评估和治理工程勘查设计资质；
（二）地质灾害治理工程施工资质；
（三）地质灾害治理工程监理资质。
第六条：自然资源部负责全国地质灾害防治单位资质工作的监督管理。
省级人民政府自然资源主管部门负责本行政区域内地质灾害防治单位甲级、乙级资质的审批和监督管理。</t>
  </si>
  <si>
    <t>建设项目压覆重要矿床审批</t>
  </si>
  <si>
    <t>1.《中华人民共和国矿产资源法》第三十三条：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2.《中华人民共和国矿产资源法实施细则》第三十五条：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
3.《国土资源部关于进一步做好建设项目压覆重要矿产资源审批管理工作的通知》（国土资发〔2010〕137号）。</t>
  </si>
  <si>
    <t>古生物化石发掘审批</t>
  </si>
  <si>
    <t>《古生物化石保护条例（2019年修订）》第十一条：在国家级古生物化石自然保护区内发掘古生物化石，或者在其他区域发掘重点保护古生物化石的，应当向国务院自然资源主管部门提出申请并取得批准；在国家级古生物化石自然保护区外发掘一般保护古生物化石的，应当向古生物化石所在地省、自治区、直辖市人民政府自然资源主管部门提出申请并取得批准。</t>
  </si>
  <si>
    <t>古生物化石进出境审批</t>
  </si>
  <si>
    <t>《古生物化石保护条例（2019年修订）》第二十六条：未命名的古生物化石不得出境。重点保护古生物化石符合下列条件之一，经国务院自然资源主管部门批准，方可出境：（一）因科学研究需要与国外有关研究机构进行合作的；（二）因科学、文化交流需要在境外进行展览的。一般保护古生物化石经所在地省、自治区、直辖市人民政府自然资源主管部门批准，方可出境。</t>
  </si>
  <si>
    <t>国有建设用地使用权出让后土地使用权分割转让批准</t>
  </si>
  <si>
    <t>《中华人民共和国城镇国有土地使用权出让和转让暂行条例（2020年修订）》第二条：国家按照所有权与使用权分离的原则，实行城镇国有土地使用权出让、转让制度，但地下资源、埋藏物和市政公用设施除外。前款所称城镇国有土地是指市、县城、建制镇、工矿区范围内属于全民所有的土地（以下简称土地）。
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</si>
  <si>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市、县</t>
  </si>
  <si>
    <t>乡（镇）村企业使用集体建设用地审批</t>
  </si>
  <si>
    <t>1.《中华人民共和国土地管理法》（2019年修正）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
2.《安徽省实施〈中华人民共和国土地管理法〉办法》（2022年修订）第四十四条：具体建设项目用地应当符合国家和省规定的建设用地标准。
使用存量建设用地、已经批准农用地转用的土地的，报设区的市、县（市）人民政府批准，并按照下列规定核发规划用地批准证书：
（一）以有偿使用方式提供国有土地使用权的，由设区的市、县（市）人民政府自然资源主管部门与土地使用者签订国有土地使用权有偿使用合同，核发建设用地规划许可证。
（二）以划拨方式提供国有土地使用权的，由建设单位向设区的市、县（市）人民政府自然资源主管部门提出建设用地规划许可申请，经有建设用地批准权的人民政府批准后，设区的市、县（市）人民政府自然资源主管部门向建设单位核发建设用地规划许可证和国有土地划拨决定书。
乡镇企业、乡镇村公共设施和公益事业以及农村村民住宅等乡镇村建设，经依法批准使用农民集体所有土地的，由设区的市、县（市）人民政府自然资源主管部门向土地使用者核发乡村建设规划许可证；其中涉及农村村民住宅的，由乡镇人民政府在审批宅基地申请时一并核发。
3.《安徽省人民政府关于赋予乡镇街道部分县级审批执法权限的决定》(皖政〔2022〕112号）。</t>
  </si>
  <si>
    <t>市、县、乡</t>
  </si>
  <si>
    <t>乡级权限按照皖政〔2022〕112号文件有关规定承接实施。</t>
  </si>
  <si>
    <t>乡（镇）村公共设施、公益事业使用集体建设用地审批</t>
  </si>
  <si>
    <t>1.《中华人民共和国土地管理法》（2019年修正）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安徽省实施〈中华人民共和国土地管理法〉办法》（2022年修订）第四十四条：具体建设项目用地应当符合国家和省规定的建设用地标准。使用存量建设用地、已经批准农用地转用的土地的，报设区的市、县（市）人民政府批准，并按照下列规定核发规划用地批准证书：（一）以有偿使用方式提供国有土地使用权的，由设区的市、县（市）人民政府自然资源主管部门与土地使用者签订国有土地使用权有偿使用合同，核发建设用地规划许可证。（二）以划拨方式提供国有土地使用权的，由建设单位向设区的市、县（市）人民政府自然资源主管部门提出建设用地规划许可申请，经有建设用地批准权的人民政府批准后，设区的市、县（市）人民政府自然资源主管部门向建设单位核发建设用地规划许可证和国有土地划拨决定书。乡镇企业、乡镇村公共设施和公益事业以及农村村民住宅等乡镇村建设，经依法批准使用农民集体所有土地的，由设区的市、县（市）人民政府自然资源主管部门向土地使用者核发乡村建设规划许可证；其中涉及农村村民住宅的，由乡镇人民政府在审批宅基地申请时一并核发。
3.《安徽省人民政府关于赋予乡镇街道部分县级审批执法权限的决定》(皖政〔2022〕112号）。</t>
  </si>
  <si>
    <t>临时用地审批</t>
  </si>
  <si>
    <t>1.《中华人民共和国土地管理法》（2019年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2.《中华人民共和国土地管理法实施条例》（2021年7月2日中华人民共和国国务院令第743号第三次修订）第二十条：建设项目施工、地质勘查需要临时使用土地的，应当尽量不占或者少占耕地。临时用地由县级以上人民政府自然资源主管部门批准，期限一般不超过二年;建设周期较长的能源、交通、水利等基础设施建设使用的临时用地，期限不超过四年;法律、行政法规另有规定的除外。土地使用者应当自临时用地期满之日起一年内完成土地复垦，使其达到可供利用状态，其中占用耕地的应当恢复种植条件。
3.《自然资源部关于规范临时用地管理的通知》（自然资规〔2021〕2号）：县（市）自然资源主管部门负责临时用地审批，其中涉及占用耕地和永久基本农田的，由市级或者市级以上自然资源主管部门负责审批。不得下放临时用地审批权或者委托相关部门行使审批权。”
4.《安徽省临时用地管理实施办法》（皖自然资规〔2022〕1号）第十一条：需要使用临时用地的，使用人应通过安徽省临时用地管理系统（以下简称管理系统）向临时用地所在地市、县自然资源主管部门提出申请，并提交下列材料：（一）临时用地申请书；由施工单位提出申请的，需提供生产建设项目单位（业主）出具的书面委托书；（二）建设项目审批（或核准、备案）文件，或勘查许可证；（三）临时用地合同及土地权属证明材料；（四）相关图件：包括标注临时用地位置和范围的土地利用现状图和勘测定界材料，以及土地利用现状照片；（五）土地复垦方案（使用农用地的）：经市、县自然资源主管部门审查通过的土地复垦方案及审查意见书（含专家评审意见）；（六）相关部门审查意见：使用林地、河道、滩涂等，需提交林业、水利等主管部门的审查意见；（七）市、县自然资源主管部门、使用人、银行签订的土地复垦费用使用三方监管协议；（八）需要提交的其他材料。</t>
  </si>
  <si>
    <t>建设用地、临时建设用地规划许可</t>
  </si>
  <si>
    <t>1.《中华人民共和国城乡规划法》（2019年修正）第三十七条第一款：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第三十八条第二款：以出让方式取得国有土地使用权的建设项目，建设单位在取得建设项目的批准、核准、备案文件和签订国有土地使用权出让合同后，向城市、县人民政府城乡规划主管部门领取建设用地规划许可证。
第四十四条第一款：在城市、镇规划区内进行临时建设的，应当经城市、县人民政府城乡规划主管部门批准。临时建设影响近期建设规划或者控制性详细规划的实施以及交通、市容、安全等的，不得批准。
2.《安徽省城乡规划条例》（2010年安徽省人民代表大会常务委员会公告第30号）第三十三条：选址意见书、建设用地规划许可证、建设工程规划许可证、乡村建设规划许可证有效期为一年。需要延期的，应当在期限届满三十日前向发证机关提出延期申请，延期期限不得超过六个月。逾期未申请延期或者申请延期未获批准的，选址意见书、建设用地规划许可证、建设工程规划许可证以及乡村建设规划许可证自行失效。
3.《安徽省实施〈中华人民共和国土地管理法〉办法》（2022年修订）第四十四条第二款：使用存量建设用地、已经批准农用地转用的土地的，报设区的市、县（市）人民政府批准，并按照下列规定核发规划用地批准证书：（一）以有偿使用方式提供国有土地使用权的，由设区的市、县（市）人民政府自然资源主管部门与土地使用者签订国有土地使用权有偿使用合同，核发建设用地规划许可证。（二）以划拨方式提供国有土地使用权的，由建设单位向设区的市、县（市）人民政府自然资源主管部门提出建设用地规划许可申请，经有建设用地批准权的人民政府批准后，设区的市、县（市）人民政府自然资源主管部门向建设单位核发建设用地规划许可证和国有土地划拨决定书。
4.《自然资源部关于以“多规合一”为基础推进规划用地“多审合一、多证合一”改革的通知》（自然资规〔2019〕2号）：二、合并建设用地规划许可和用地批准。将建设用地规划许可证、建设用地批准书合并，自然资源主管部门统一核发新的建设用地规划许可证（见附件2），不再单独核发建设用地批准书。以划拨方式取得国有土地使用权的，建设单位向所在地的市、县自然资源主管部门提出建设用地规划许可申请，经有建设用地批准权的人民政府批准后，市、县自然资源主管部门向建设单位同步核发建设用地规划许可证、国有土地划拨决定书。以出让方式取得国有土地使用权的，市、县自然资源主管部门依据规划条件编制土地出让方案，经依法批准后组织土地供应，将规划条件纳入国有建设用地使用权出让合同。建设单位在签订国有建设用地使用权出让合同后，市、县自然资源主管部门向建设单位核发建设用地规划许可证。</t>
  </si>
  <si>
    <t>开发未确定使用权的国有荒山、荒地、荒滩从事生产审查</t>
  </si>
  <si>
    <t>1.《中华人民共和国土地管理法》（2019年修正）第四十一条：开发未确定使用权的国有荒山、荒地、荒滩从事种植业、林业、畜牧业、渔业生产的，经县级以上人民政府依法批准，可以确定给开发单位或者个人长期使用。
2.《中华人民共和国土地管理法实施条例（2021年修订）》第九条：禁止任何单位和个人在国土空间规划确定的禁止开垦的范围内从事土地开发活动。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
3.《安徽省实施〈中华人民共和国土地管理法〉办法》（2022年修订）第二十五条：在国土空间规划确定的土地开垦区内开发土地，应当保护和改善生态环境，进行土壤改良，防止砂化、酸化、盐渍化、潜育化和水土流失。开发未确定使用权的国有荒山、荒地、荒滩，从事种植业、林业、畜牧业、渔业生产的，由开发单位或者个人向设区的市、县（市）人民政府自然资源主管部门提出申请，报设区的市、县（市）人民政府审批。</t>
  </si>
  <si>
    <t>建设工程、临时建设工程规划许可</t>
  </si>
  <si>
    <t>1.《中华人民共和国城乡规划法》（2019年修正）第四十条第一款：在城市、镇规划区内进行建筑物、构筑物、道路、管线和其他工程建设的，建设单位或者个人应当向城市、县人民政府城乡规划主管部门或者省、自治区、直辖市人民政府确定的镇人民政府申请办理建设工程规划许可证。
第四十四条第一款：在城市、镇规划区内进行临时建设的，应当经城市、县人民政府城乡规划主管部门批准。临时建设影响近期建设规划或者控制性详细规划的实施以及交通、市容、安全等的，不得批准。
2.《安徽省城乡规划条例》（2010年安徽省人民代表大会常务委员会公告第30号）第三十三条：选址意见书、建设用地规划许可证、建设工程规划许可证、乡村建设规划许可证有效期为一年。需要延期的，应当在期限届满三十日前向发证机关提出延期申请，延期期限不得超过六个月。逾期未申请延期或者申请延期未获批准的，选址意见书、建设用地规划许可证、建设工程规划许可证以及乡村建设规划许可证自行失效。
第三十七条第一款：取得临时建设用地规划许可证，并完成设计方案的临时建设工程，建设单位或者个人应当向城市、县人民政府城乡规划主管部门申请办理临时建设工程规划许可证。城市、县人民政府城乡规划主管部门应当自收到申请之日起十日内，依据临时建设用地规划许可证，核定临时建设工程设计方案，核发临时建设工程规划许可证。</t>
  </si>
  <si>
    <t>乡村建设规划许可</t>
  </si>
  <si>
    <t>1.《中华人民共和国城乡规划法》（2019年修正）第四十一条第一款：在乡、村庄规划区内进行乡镇企业、乡村公共设施和公益事业建设的，建设单位或者个人应当向乡、镇人民政府提出申请，由乡、镇人民政府报城市、县人民政府城乡规划主管部门核发乡村建设规划许可证。
2.《安徽省城乡规划条例》（2010年安徽省人民代表大会常务委员会公告第30号）第三十一条：在乡、村庄规划区内进行乡镇企业、乡村公共设施和公益事业建设的单位或者个人，应当在办理用地审批手续前，持村民委员会书面同意意见和项目批准、核准或者备案文件以及建设工程设计方案，向镇、乡人民政府提出申请；确需占用农用地的，还应当提供农用地转用批准材料。镇、乡人民政府应当自收到申请之日起十日内提出审查意见，报城市、县人民政府城乡规划主管部门。城乡规划主管部门应当自收到审查意见之日起十五日内作出决定，符合乡规划或者村庄规划的，核发乡村建设规划许可证;不符合乡规划或者村庄规划的，不予核发乡村建设规划许可证，书面告知申请人，并说明理由。
第三十二条：在乡、村庄规划区内进行农村村民住宅建设的，申请人应当持村民委员会证明材料、户口簿及其复印件，向镇、乡人民政府提出申请。使用原有宅基地和其他非农用地的，镇、乡人民政府应当自收到申请之日起十日内作出决定，符合乡规划或者村庄规划的，核发乡村建设规划许可证；不符合乡规划或者村庄规划的，不予核发乡村建设规划许可证，书面告知申请人，并说明理由。确需占用农用地的，申请人还应当提供农用地转用批准材料。镇、乡人民政府应当自收到申请之日起十日内提出审查意见，报城市、县人民政府城乡规划主管部门。城乡规划主管部门应当自收到审查意见之日起十五日内做出决定，符合乡规划或者村庄规划的，核发乡村建设规划许可证；不符合乡规划或者村庄规划的，不予核发乡村建设规划许可证，书面告知申请人，并说明理由。
门。
3.《安徽省实施〈中华人民共和国土地管理法〉办法》（2022年修订）第四十四条第三款：乡镇企业、乡镇村公共设施和公益事业以及农村村民住宅等乡镇村建设，经依法批准使用农民集体所有土地的，由设区的市、县（市）人民政府自然资源主管部门向土地使用者核发乡村建设规划许可证；其中涉及农村村民住宅的，由乡镇人民政府在审批宅基地申请时一并核发。
4.《安徽省人民政府关于赋予乡镇街道部分县级审批执法权限的决定》(皖政〔2022〕112号）。</t>
  </si>
  <si>
    <t>行政
处罚</t>
  </si>
  <si>
    <t>对涉及吊销采矿许可证和勘查许可证的处罚</t>
  </si>
  <si>
    <t>对采取破坏性的开采方法开采矿产资源涉及吊销采矿许可证的处罚</t>
  </si>
  <si>
    <t>《中华人民共和国矿产资源法》第四十四条：违反本法规定，采取破坏性的开采方法开采矿产资源的，处以罚款，可以吊销采矿许可证；造成矿产资源严重破坏的，依照刑法第一百五十六条的规定对直接责任人员追究刑事责任。</t>
  </si>
  <si>
    <t>对不按规定提交年度报告、拒绝接受监督检查或者弄虚作假涉及吊销采矿许可证的处罚</t>
  </si>
  <si>
    <t>1.《矿产资源开采登记管理办法》第十八条：不依照本办法规定提交年度报告、拒绝接受监督检查或者弄虚作假的，由县级以上人民政府负责地质矿产管理工作的部门按照国务院地质矿产主管部门规定的权限，责令停止违法行为，予以警告，可以并处5 万元以下的罚款；情节严重的，由原发证机关吊销采矿许可证。
2.《安徽省矿产资源管理办法》第四十三条：有下列行为之一的，由县级以上人民政府地质矿产主管部门予以处罚，其中给予吊销勘查许可证、采矿许可证处的，由原发证机关决定：（一）违反本办法第三十条第二款规定的，责令限期改正；逾期不改正的，处以5万元以下的罚款；情节严重的，吊销勘查许可证、采矿许可证。（二）开采回采率、采矿贫化率和选（洗）矿回收率连续2年达不到规定指标的，责令限期改正；逾期不改正的，按照国家规定予以处罚。（三）不按规定报销矿产资源储量或违法闭坑的，分别给予警告、5万元以下的罚款；情节严重的，吊销采矿许可证。  （四）勘查、开采矿产资源造成矿山地质环境破坏或者地质灾害的，责令限期恢复和治理，并处1万元以上5万元以下的罚款；逾期不恢复和治理的，处以5万元以上10万元以下的罚款；情节严重的，吊销勘查许可证、采矿许可证。</t>
  </si>
  <si>
    <t>对不按期缴纳采矿权使用费和矿业权出让收益、逾期仍不缴纳涉及吊销采矿许可证的处罚</t>
  </si>
  <si>
    <t>《矿产资源开采登记管理办法》第二十一条：违反本办法规定，不按期缴纳本办法规定应当缴纳的费用的，由登记管理机关责令限期缴纳，并从滞纳之日起每日加收千分之二的滞纳金；逾期仍不缴纳的，由原发证机关吊销采矿许可证。</t>
  </si>
  <si>
    <t>对不办理采矿许可证变更登记或者注销登记手续逾期仍不改正涉及吊销采矿许可证的处罚</t>
  </si>
  <si>
    <t>《矿产资源开采登记管理办法》第二十二条：违反本办法规定，不办理采矿许可证变更登记或者注销登记手续的，由登记管理机关责令限期改正；逾期不改正的，由原发证机关吊销采矿许可证。</t>
  </si>
  <si>
    <t>对不按规定报销矿产资源储量或违法闭坑、勘查、开采矿产资源造成矿山地质环境破坏或者地质灾害的涉及吊销勘查许可证、采矿许可证的处罚</t>
  </si>
  <si>
    <t>《安徽省矿产资源管理办法》第四十三条：有下列行为之一的，由县级以上人民政府地质矿产主管部门予以处罚，其中给予吊销勘查许可证、采矿许可证处罚的，由原发证机关决定：（一）违反本办法第三十条第二款规定的，责令限期改正；逾期不改正的，处以5万元以下的罚款；情节严重的，吊销勘查许可证、采矿许可证。（二）开采回采率、采矿贫化率和选（洗）矿回收率连续2年达不到规定指标的，责令限期改正；逾期不改正的，按照国家规定予以处罚。（三）不按规定报销矿产资源储量或违法闭坑的，分别给予警告、5万元以下的罚款；情节严重的，吊销采矿许可证。（四）勘查、开采矿产资源造成矿山地质环境破坏或者地质灾害的，责令限期恢复和治理，并处1万元以上5万元以下的罚款；逾期不恢复和治理的，处以5万元以上10万元以下的罚款；情节严重的，吊销勘查许可证、采矿许可证。</t>
  </si>
  <si>
    <t>对领取勘查许可证满6个月不开始施工或无故停止勘查工作满6个月，未完成最低勘查投入，不按规定备案、报告有关情况涉及吊销勘查许可证的处罚</t>
  </si>
  <si>
    <t xml:space="preserve">《矿产资源勘查区块登记管理办法》（国务院令第240号）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t>
  </si>
  <si>
    <t>对不办理勘查许可证变更登记或注销登记手续涉及吊销勘查许可证的处罚</t>
  </si>
  <si>
    <t>《矿产资源勘查区块登记管理办法》（国务院令第240号）第三十条：违反本办法规定，不办理勘查许可证变更登记或者注销登记手续的，由登记管理机关责令限期改正；逾期不改正的，由原发证机关吊销勘查许可证。</t>
  </si>
  <si>
    <t>对不按期缴纳探矿权使用费和矿业权出让收益的处罚</t>
  </si>
  <si>
    <t>《矿产资源勘查区块登记管理办法》第三十一条：违反本办法规定，不按期缴纳本办法规定应当缴纳的费用的，由登记管理机关责令限期缴纳，并从滞纳之日起每日加收千分之二的滞纳金；逾期仍不缴纳的，由原发证机关吊销勘查许可证。</t>
  </si>
  <si>
    <t>对非法转让探矿权或采矿权涉及吊销勘查许可证、采矿许可证的处罚</t>
  </si>
  <si>
    <t>1.《中华人民共和国矿产资源法》 第四十二条：买卖、出租或者以其他形式转让矿产资源的，没收违法所得，处以罚款。违反本法第六条的规定将探矿权、采矿权倒卖牟利的，吊销勘查许可证、采矿许可证，没收违法所得，处以罚款。
2.《探矿权采矿权转让管理办法》（国务院令第242号）第十四条：未经审批管理机关批准，擅自转让探矿权、采矿权的，由登记管理机关责令改正，没收违法所得，处10万元以下的罚款；情节严重的，由原发证机关吊销勘查许可证、采矿许可证。
3.《探矿权采矿权转让管理办法》（国务院令第242号） 第十五条：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</si>
  <si>
    <t>对违反《地质资料管理条例》有关行为的处罚</t>
  </si>
  <si>
    <t>对不汇交地质资料的处罚</t>
  </si>
  <si>
    <t>《地质资料管理条例》第二十条：未依照本条例规定的期限汇交地质资料的，由负责接收地质资料的地质矿产主管部门责令限期汇交；逾期不汇交的，处1万元以上5万元以下罚款，并予以通报，自发布通报之日起至逾期未汇交的资料全部汇交之日止，该汇交人不得申请新的探矿权、采矿权，不得承担国家出资的地质工作项目。</t>
  </si>
  <si>
    <t>对伪造地质资料或者在地质资料汇交中弄虚作假的处罚</t>
  </si>
  <si>
    <t>《地质资料管理条例》第二十一条：伪造地质资料或者在地质资料汇交中弄虚作假的，由负责接收地质资料的地质矿产主管部门没收、销毁地质资料，责令限期改正，处10万元罚款；逾期不改正的，通知原发证机关吊销其勘查许可证、采矿权许可证或者取消其承担该地质工作项目的资格，自处罚决定生效之日起2年内，该汇交人不得申请新的探矿权、采矿权，不得承担国家出资的地质工作项目。</t>
  </si>
  <si>
    <t>对违反《地质灾害防治条例》有关行为的处罚</t>
  </si>
  <si>
    <t xml:space="preserve">对在地质灾害危险性评估、治理工程勘查、设计、施工以及监理活动中弄虚作假、故意隐瞒地质灾害真实情况、降低工程质量等涉及降低资质等级的处罚
</t>
  </si>
  <si>
    <t>《地质灾害防治条例》（国务院令第394号）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</si>
  <si>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对买卖地质灾害危险性评估资质证书、地质灾害治理工程勘查、设计、施工和监理资质证书涉及收缴或者吊销其资质证书的处罚</t>
  </si>
  <si>
    <t>《地质灾害防治条例》（国务院令第394号）第四十五条：违反本条例规定，伪造、变造、买卖地质灾害危险性评估资质证书、地质灾害治理工程勘查、设计、施工和监理资质证书的，由省级以上人民政府国土资源主管部门收缴或者吊销其资质证书，没收违法所得，并处5万元以上10万元以下的罚款；构成犯罪的，依法追究刑事责任。</t>
  </si>
  <si>
    <t>对违反《古生物化石保护条例》有关行为的处罚</t>
  </si>
  <si>
    <t>对未按照批准的发掘方案发掘古生物化石涉及撤销批准发掘决定的处罚</t>
  </si>
  <si>
    <t>《古生物化石保护条例》（国务院令第580号）第三十六条：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一）未经批准发掘古生物化石的；（二）未按照批准的发掘方案发掘古生物化石的。有前款第（二）项行为，情节严重的，由批准古生物化石发掘的国土资源主管部门撤销批准发掘的决定。</t>
  </si>
  <si>
    <t>对古生物化石发掘单位未按照规定移交发掘的古生物化石的处罚</t>
  </si>
  <si>
    <t>《古生物化石保护条例》（国务院令第580号）第三十七条“古生物化石发掘单位未按照规定移交发掘的古生物化石的，由批准古生物化石发掘的自然资源主管部门责令限期改正；逾期不改正，或者造成古生物化石损毁的，处10万元以上50万元以下的罚款；直接负责的主管人员和其他直接责任人员构成犯罪的，依法追究刑事责任。</t>
  </si>
  <si>
    <t>对涉及降低测绘资质等级或暂扣、吊销测绘资质证书的处罚</t>
  </si>
  <si>
    <t>对测绘成果质量不合格涉及降低测绘资质等级、吊销测绘资质证书的处罚</t>
  </si>
  <si>
    <t>1.《中华人民共和国测绘法》第六十三条：违反本法规定，测绘成果质量不合格的，责令测绘单位补测或者重测；情节严重的，责令停业整顿，并处降低测绘资质等级或者吊销测绘资质证书；造成损失的，依法承担赔偿责任。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</si>
  <si>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对未在地图的适当位置显著标注审图号，或者未按照有关规定送交样本涉及降低测绘资质等级、吊销测绘资质证书的处罚</t>
  </si>
  <si>
    <t>1.《地图管理条例》第五十三条：违反本条例规定，未在地图的适当位置显著标注审图号，或者未按照有关规定送交样本的，责令改正，给予警告；情节严重的，责令停业整顿，降低资质等级或者吊销测绘资质证书。第五十六条：本条例规定的降低资质等级、吊销测绘资质证书的行政处罚，由颁发资质证书的部门决定；其他行政处罚由县级以上人民政府测绘地理信息行政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</si>
  <si>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对以欺骗手段取得测绘资质证书从事测绘活动涉及吊销测绘资质证书的处罚</t>
  </si>
  <si>
    <t>1.《中华人民共和国测绘法》第五十五条：以欺骗手段取得测绘资质证书从事测绘活动的，吊销测绘资质证书，没收违法所得和测绘成果，并处测绘约定报酬一倍以上二倍以下的罚款；情节严重的，没收测绘工具。
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</si>
  <si>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对超越资质等级许可范围、以其他测绘单位的名义、允许其他单位以本单位的名义从事测绘活动涉及降低测绘资质等级、吊销测绘资质证书的处罚</t>
  </si>
  <si>
    <t>1.《中华人民共和国测绘法》第五十六条：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
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</si>
  <si>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对中标的测绘单位向他人转让测绘项目涉及降低测绘资质等级、吊销测绘资质证书的处罚</t>
  </si>
  <si>
    <t>1.《中华人民共和国测绘法》第五十八条：违反本法规定，中标的测绘单位向他人转让测绘项目的，责令改正，没收违法所得，处测绘约定报酬一倍以上二倍以下的罚款，并可以责令停业整顿或者降低测绘资质等级；情节严重的，吊销测绘资质证书。
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</si>
  <si>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对承担国家投资的测绘项目的单位逾期不汇交测绘成果资料涉及暂扣、吊销测绘资质证书的处罚</t>
  </si>
  <si>
    <t>1.《中华人民共和国测绘法》第六十条：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
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</si>
  <si>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对地理信息生产、保管、利用单位泄露国家秘密涉及降低测绘资质等级、吊销测绘资质证书的处罚</t>
  </si>
  <si>
    <t>1.《中华人民共和国测绘法》第六十五条：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第六十六条：本法规定的降低测绘资质等级、暂扣测绘资质证书、吊销测绘资质证书的行政处罚，由颁发测绘资质证书的部门决定；其他行政处罚，由县级以上人民政府测绘地理信息主管部门决定。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</si>
  <si>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对经审核不符合国家有关标准和规定的地图未按照审核要求修改即向社会公开涉及降低测绘资质等级、吊销测绘资质证书的处罚</t>
  </si>
  <si>
    <t>1.《地图管理条例》第五十一条：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
第五十六条：本条例规定的降低资质等级、吊销测绘资质证书的行政处罚，由颁发资质证书的部门决定；其他行政处罚由县级以上人民政府测绘地理信息行政主管部门决定。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</si>
  <si>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对弄虚作假、伪造申请材料骗取地图审核批准文件，或者伪造、冒用地图审核批准文件和审图号涉及降低测绘资质等级、吊销测绘资质证书的处罚</t>
  </si>
  <si>
    <t>1.《地图管理条例》第五十二条：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
第五十六条：本条例规定的降低资质等级、吊销测绘资质证书的行政处罚，由颁发资质证书的部门决定；其他行政处罚由县级以上人民政府测绘地理信息行政主管部门决定。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</si>
  <si>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对互联网地图服务单位使用未经依法审核批准的地图提供服务，或者未对互联网地图新增内容进行核查校对涉及降低测绘资质等级、吊销测绘资质证书的处罚</t>
  </si>
  <si>
    <t>1.《地图管理条例》第五十四条：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
第五十六条：本条例规定的降低资质等级、吊销测绘资质证书的行政处罚，由颁发资质证书的部门决定；其他行政处罚由县级以上人民政府测绘地理信息行政主管部门决定。
2.《自然资源部办公厅关于印发&lt;测绘资质管理办法&gt;和&lt;测绘资质分类分级标准&gt;的通知》（自然资办发〔2021〕43号）：三、导航电子地图制作甲级测绘资质的审批和管理，由自然资源部负责。前款规定以外的测绘资质的审批和管理，由省、自治区、直辖市人民政府自然资源主管部门负责。</t>
  </si>
  <si>
    <t>行政处罚</t>
  </si>
  <si>
    <t>对买卖或者以其他形式非法转让土地的行政处罚</t>
  </si>
  <si>
    <t>1.《中华人民共和国土地管理法》第七十四条：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2.《中华人民共和国土地管理法实施条例》（《国务院令第743号）第五十四条：依照《土地管理法》第七十四条的规定处以罚款的，罚款额为违法所得的10%以上50%以下。
3.《安徽省人民政府关于赋予乡镇街道部分县级审批执法权限的决定》(皖政〔2022〕112号）。</t>
  </si>
  <si>
    <t>对违法占用耕地建窑、建坟或者擅自在耕地上建房、挖砂、采石、采矿、取土等破坏种植条件行为中涉及自然资源主管部门职责的行政处罚</t>
  </si>
  <si>
    <t xml:space="preserve">
1.《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2.《中华人民共和国土地管理法实施条例》（国务院令第743号）第五十五条：依照《土地管理法》第七十五条的规定处以罚款的，罚款额为耕地开垦费的5倍以上10倍以下；破坏黑土地等优质耕地的，从重处罚。
3.《安徽省人民政府关于赋予乡镇街道部分县级审批执法权限的决定》(皖政〔2022〕112号）。</t>
  </si>
  <si>
    <t>对拒不履行土地复垦义务的行政处罚</t>
  </si>
  <si>
    <t xml:space="preserve">
1.《中华人民共和国土地管理法》第七十六条：违反本法规定，拒不履行土地复垦义务的，由县级以上人民政府自然资源主管部门责令限期改正；逾期不改正的，责令缴纳复垦费，专项用于土地复垦，可以处以罚款。
2.《中华人民共和国土地管理法实施条例》《国务院令第743号）第五十六条第一款：依照《土地管理法》第七十六条的规定处以罚款的，罚款额为土地复垦费的2倍以上5倍以下。 
3.《安徽省人民政府关于赋予乡镇街道部分县级审批执法权限的决定》(皖政〔2022〕112号）。</t>
  </si>
  <si>
    <t>对未经批准或者采取欺骗手段骗取批准，非法占用土地的行政处罚</t>
  </si>
  <si>
    <t xml:space="preserve">
1.《中华人民共和国土地管理法》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2.《中华人民共和国土地管理法实施条例》（国务院令第743号）第五十七条第一款：依照《土地管理法》第七十七条的规定处以罚款的，罚款额为非法占用土地每平方米100元以上1000元以下。
3.《安徽省人民政府关于赋予乡镇街道部分县级审批执法权限的决定》(皖政〔2022〕112号）。</t>
  </si>
  <si>
    <t>对超过批准的数量占用土地的行政处罚</t>
  </si>
  <si>
    <t xml:space="preserve">
1.《中华人民共和国土地管理法》第七十七条第二款：超过批准的数量占用土地，多占的土地以非法占用土地论处。
2.《中华人民共和国土地管理法实施条例》（国务院令第743号）第五十七条第一款  依照《土地管理法》第七十七条的规定处以罚款的，罚款额为非法占用土地每平方米100元以上1000元以下。</t>
  </si>
  <si>
    <t>对有关当事人拒不归还非法批准、使用的土地的行政处罚</t>
  </si>
  <si>
    <t xml:space="preserve">
1.《中华人民共和国土地管理法》第七十九条：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2.《中华人民共和国上地管理法》第七十七条第一款：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3.《中华人民共和国土地管理法实施条例》（国务院令第743号）第五十七条第一款：依照《土地管理法》第七十七条的规定处以罚款的，罚款额为非法占用土地每平方米100元以上1000元以下。</t>
  </si>
  <si>
    <t>对依法收回国有土地使用权当事人拒不交出土地的，临时使用土地期满拒不归还土地的，或者不按照批准的用途使用土地的行政处罚</t>
  </si>
  <si>
    <t xml:space="preserve">
1.《中华人民共和国土地管理法》第八十一条：依法收回国有土地使用权当事人拒不交出土地的，临时使用土地期满拒不归还的，或者不按照批准的用途使用国有土地的，由县级以上人民政府自然资源主管部门责令交还土地，处以罚款。
2.《中华人民共和国土地管理法实施条制》（国务院令第743号）第五十九条：依照《土地管理法》第八十一条的规定处以罚款的，罚款额为非法占用土地每平方米100元以上500元以下。
3.《安徽省人民政府关于赋予乡镇街道部分县级审批执法权限的决定》(皖政〔2022〕112号）。</t>
  </si>
  <si>
    <t>对擅自将农民集体所有的土地通过出让、转让使用权或者出租等方式用于非农业建设，或者违法将集体经营性建设用地通过出让、出租等方式交由单位或者个人使用的行政处罚</t>
  </si>
  <si>
    <t xml:space="preserve">
1.《中华人民共和国土地管理法》第八十二条：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2.《中华人民共和国土地管理法实施条例》（国务院令第743号）第六十条：依照《土地管理法》第八十二条的规定处以罚款的，罚款额为违法所得的10%以上30%以下。
3.《安徽省人民政府关于赋予乡镇街道部分县级审批执法权限的决定》(皖政〔2022〕112号）。</t>
  </si>
  <si>
    <t>对转让房地产时，不符合法律规定的条件非法转让以出让方式取得的土地使用权的行政处罚</t>
  </si>
  <si>
    <t xml:space="preserve">
1.《中华人民共和国城市房地产管理法》第三十九条：以出让方式取得土地使用权的，转让房地产时，应当符合下列条件：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转让房地产时房屋已经建成的，还应当持有房屋所有权证书。
第六十六条：违反本法第三十九条第一款的规定转让土地使用权的，由县级以上人民政府土地管理部门没收违法所得，可以并处罚款。
2.《城市房地产开发经营管理条例》第十九条：转让房地产开发项目，应当符合《中华人民共和国城市房地产管理法》第三十九条、第四十条规定的条件。
第三十五条：违反本条例规定，擅自转让房地产开发项目的，由县级以上人民政府负责土地管理工作的部门责令停止违法行为，没收违法所得，可以并处违法所得5倍以下的罚款。</t>
  </si>
  <si>
    <t>对转让房地产时未经批准，非法转让以划拨方式取得的土地使用权的，或者经过批准转让以划拨方式取得的土地使用权，但未按规定缴纳土地使用权出让金的行政处罚</t>
  </si>
  <si>
    <t xml:space="preserve">
1.《中华人民共和国城市房地产管理法》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2.《城市房地产开发经营管理条例 》第十九条：转让房地产开发项目，应当符合《中华人民共和国城市房地产管理法》第三十九条、第四十条规定的条件。
第三十五条：违反本条例规定，擅自转让房地产开发项目的，由县级以上人民政府负责土地管理工作的部门责令停止违法行为，没收违法所得，可以并处违法所得5倍以下的罚款。</t>
  </si>
  <si>
    <t>对非法侵占长江流域河湖水域，或者违法利用、占用河湖岸线中涉及自然资源主管部门职责的行政处罚</t>
  </si>
  <si>
    <t>1.《中华人民共和国长江保护法》第八十七条：违反本法规定，非法侵占长江流域河湖水域，或者违法利用、占用河湖岸线的，由县级以上人民政府水行政、自然资源等主管部门按照职责分工，责令停止违法行为，限期拆除并恢复原状，所需费用由违法者承担，没收违法所得，并处五万元以上五十万元以下罚款。</t>
  </si>
  <si>
    <t>对在长江干支流岸线一公里范围内新建、扩建化工园区和化工项目中涉及自然资源主管部门职责的行政处罚</t>
  </si>
  <si>
    <t>1.《中华人民共和国长江保护法》第八十八条：违反本法规定，有下列行为之一的，由县级以上人民政府生态环境、自然资源等主管部门按照职责分工，责令停止违法行为，限期拆除并恢复原状，所需费用由违法者承担，没收违法所得，并处五十万元以上五百万元以下罚款，对直接负责的主管人员和其他直接责任人员处五万元以上十万元以下罚款；情节严重的，报经有批准权的人民政府批准，责令关闭：
（一）在长江干支流岸线一公里范围内新建、扩建化工园区和化工项目的；
……</t>
  </si>
  <si>
    <t>对在长江干流岸线三公里范围内和重要支流岸线一公里范围内新建、改建、扩建尾矿库中涉及自然资源主管部门职责的行政处罚</t>
  </si>
  <si>
    <t>1.《中华人民共和国长江保护法》第八十八条：违反本法规定，有下列行为之一的，由县级以上人民政府生态环境、自然资源等主管部门按照职责分工，责令停止违法行为，限期拆除并恢复原状，所需费用由违法者承担，没收违法所得，并处五十万元以上五百万元以下罚款，对直接负责的主管人员和其他直接责任人员处五万元以上十万元以下罚款；情节严重的，报经有批准权的人民政府批准，责令关闭：
……
（二）在长江干流岸线三公里范围内和重要支流岸线一公里范围内新建、改建、扩建尾矿库的；
……</t>
  </si>
  <si>
    <t>对违反生态环境准入清单的规定进行生产建设活动中涉及自然资源主管部门职责的行政处罚</t>
  </si>
  <si>
    <t>1.《中华人民共和国长江保护法》第八十八条违反本法规定，有下列行为之一的，由县级以上人民政府生态环境、自然资源等主管部门按照职责分工，责令停止违法行为，限期拆除并恢复原状，所需费用由违法者承担，没收违法所得，并处五十万元以上五百万元以下罚款，对直接负责的主管人员和其他直接责任人员处五万元以上十万元以下罚款；情节严重的，报经有批准权的人民政府批准，责令关闭：
……
（三）违反生态环境准入清单的规定进行生产建设活动的。</t>
  </si>
  <si>
    <t>对非法占用永久基本农田发展林果业或者挖塘养鱼的行政处罚</t>
  </si>
  <si>
    <t>1.《中华人民共和国土地管理法》第三十七条：禁止占用永久基本农田发展林果业和挖塘养鱼。  
2.《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3.《中华人民共和国土地管理法实施条例》（国务院令第743号）第五十一条：违反《土地管理法》第三十七条的规定，非法占用永久基本农田发展林果业或者挖塘养鱼的，由县级以上人民政府自然资源主管部门责令限期改正；逾期不改正的，按占用面积处耕地开垦费2倍以上5倍以下的罚款；破坏种植条件的，依照《土地管理法》第七十五条的规定处罚。</t>
  </si>
  <si>
    <t>对在临时使用的土地上修建永久性建筑物、构筑物的处罚</t>
  </si>
  <si>
    <t>1.《中华人民共和国土地管理法》第五十七条：临时使用土地的使用者应当按照临时使用土地合同约定的用途使用土地，并不得修建永久性建筑物。
2.《中华人民共和国土地管理法实施条例》（国务院令第743号）第五十二条：违反《土地管理法》第五十七条的规定，在临时使用的土地上修建永久性建筑物的，由县级以上人民政府自然资源主管部门责令限期拆除，按占用面积处土地复垦费5倍以上10倍以下的罚款；逾期不拆除的，由作出行政决定的机关依法申请人民法院强制执行。</t>
  </si>
  <si>
    <t>对在土地利用总体规划制定前已建的不符合土地利用总体规划确定用途的建筑物、构筑物重建、扩建的行政处罚</t>
  </si>
  <si>
    <t>1.《中华人民共和国土地管理法》第六十五条：在土地利用总体规划制定前已建的不符合土地利用总体规划确定的用途的建筑物、构筑物，不得重建、扩建。
2.《中华人民共和国土地管理法实施条例》《国务院令第743号）第五十三条  违反《土地管理法》第六十五条的规定，对建筑物、构筑物进行重建、扩建的，由县级以上人民政府自然资源主管部门责令限期拆除；逾期不拆除的，由作出行政决定的机关依法申请人民法院强制执行。</t>
  </si>
  <si>
    <t>对临时用地期满之日起一年内未完成复垦或者未恢复种植条件的行政处罚</t>
  </si>
  <si>
    <t>1.《中华人民共和国土地管理法》第七十六条：违反本法规定，拒不履行土地复垦义务的，由县级以上人民政府自然资源主管部门责令限期改正；逾期不改正的，责令缴纳复垦费，专项用于土地复垦，可以处以罚款。 
2.《中华人民共和国土地管理法实施条例》（国务院令第743号）第五十六条：依照《土地管理法》第七十六条的规定处以罚款的，罚款额为土地复垦费的2倍以上5倍以下。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
3.《安徽省人民政府关于赋予乡镇街道部分县级审批执法权限的决定》(皖政〔2022〕112号）。</t>
  </si>
  <si>
    <t>对在国土空间规划确定的禁止开垦的范围内从事土地开发活动的行政处罚</t>
  </si>
  <si>
    <t>1.《中华人民共和国土地管理法》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2.《中华人民共和国土地管理法实施条例》（国务院令第743号）第五十七条：依照《土地管理法》第七十七条的规定处以罚款的，罚款额为非法占用土地每平方米100元以上1000元以下。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t>
  </si>
  <si>
    <t>对侵犯农村村民依法取得的宅基地权益中涉及自然资源主管部门职责的行政处罚</t>
  </si>
  <si>
    <t>1.《中华人民共和国土地管理法实施条例》（国务院令第743号）第六十三条：违反本条例规定，侵犯农村村民依法取得的宅基地权益的，责令限期改正，对有关责任单位通报批评、给予警告；造成损失的，依法承担赔偿责任；对直接负责的主管人员和其他直接责任人员，依法给予处分。</t>
  </si>
  <si>
    <t>对贪污、侵占、挪用、私分、截留、拖欠征地补偿安置费用和其他有关费用的行政处罚</t>
  </si>
  <si>
    <t>1.《中华人民共和国土地管理法实施条例》（国务院令第743号）第六十四条：贪污、侵占、挪用、私分、截留、拖欠征地补偿安置费用和其他有关费用的，责令改正，追回有关款项，限期退还违法所得，对有关责任单位通报批评、给予警告；造成损失的，依法承担赔偿责任；对直接负责的主管人员和其他直接责任人员，依法给予处分。</t>
  </si>
  <si>
    <t>对接受调查的单位和个人拒绝或者阻挠土地调查人员依法进行调查的行政处罚</t>
  </si>
  <si>
    <t>1.《土地调查条例》（国务院令第518号）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
2.《安徽省人民政府关于赋予乡镇街道部分县级审批执法权限的决定》(皖政〔2022〕112号）。</t>
  </si>
  <si>
    <t>对接受调查的单位和个人提供虚假调查资料的行政处罚</t>
  </si>
  <si>
    <t>1.《土地调查条例》（国务院令第518号）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二）提供虚假调查资料的；
2.《安徽省人民政府关于赋予乡镇街道部分县级审批执法权限的决定》(皖政〔2022〕112号）。</t>
  </si>
  <si>
    <t>对接受调查的单位和个人拒绝提供调查资料的行政处罚</t>
  </si>
  <si>
    <t>1.《土地调查条例》《国务院令第518号）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三）拒绝提供调查资料的；
2.《安徽省人民政府关于赋予乡镇街道部分县级审批执法权限的决定》(皖政〔2022〕112号）。</t>
  </si>
  <si>
    <t>对接受调查的单位和个人转移、隐匿、篡改、毁弃原始记录、土地登记簿等相关资料的行政处罚</t>
  </si>
  <si>
    <t>1.《土地调查条例》《国务院令第518号）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四）转移、隐匿、篡改、毁弃原始记录、土地登记簿等相关资料的。
2.《安徽省人民政府关于赋予乡镇街道部分县级审批执法权限的决定》(皖政〔2022〕112号）。</t>
  </si>
  <si>
    <t>对接受土地调查的单位和个人无正当理由不履行现场指界义务的行政处罚</t>
  </si>
  <si>
    <t>1.《土地调查条例》《国务院令第518号）第十七条：接受调查的有关单位和个人应当如实回答询问，履行现场指界义务，按照要求提供相关资料，不得转移、隐匿、篡改、毁弃原始记录和土地登记簿等相关资料。
2.《土地调查条例实施办法》（国土资源部令第45号）第二十九条：接受土地调查的单位和个人违反条例第十七条的规定，无正当理由不履行现场指界义务的，由县级以上人民政府自然资源主管部门责令限期改正，逾期不改正的，依照条例第三十二条 的规定进行处罚。</t>
  </si>
  <si>
    <t>对土地复垦义务人拒绝、阻碍国土资源主管部门监督检查或者在接受监督检查时弄虚作假的行政处罚</t>
  </si>
  <si>
    <t>1.《土地复垦条例》（国务院令第592号）第四十三条：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
破坏土地复垦工程、设施和设备，构成违反治安管理行为的，由公安机关依法予以治安管理处罚；构成犯罪的，依法追究刑事责任。</t>
  </si>
  <si>
    <t>对擅自转让房地产开发项目的行政处罚</t>
  </si>
  <si>
    <t>1.《城市房地产开发经营管理条例》（国务院令第248号）第十九条：转让房地产开发项目，应当符合《中华人民共和国城市房地产管理法》第三十九条、第四十条规定的条件。
2.《城市房地产开发经营管理条例》（国务院令第248号）第三十五条：违反本条例规定，擅自转让房地产开发项目的，由县级以上人民政府负责土地管理工作的部门责令停止违法行为，没收违法所得，可以并处违法所得5倍以下的罚款。</t>
  </si>
  <si>
    <t>对未按合同规定的期限和条件开发、利用土地的处罚</t>
  </si>
  <si>
    <t>1.《中华人民共和国城镇国有土地使用权出让和转让暂行条例》第十七条：土地使用者应当按照土地使用权出让合同的规定和城市规划的要求，开发、利用、经营土地。
未按合同规定的期限和条件开发、利用土地的，市、县人民政府土地管理部门应当予以纠正，并根据情节可以给予警告、罚款直至无偿收回土地使用权的处罚。</t>
  </si>
  <si>
    <t>对未经批准擅自转让、出租、抵押划拨土地使用权的处罚</t>
  </si>
  <si>
    <t>1.《中华人民共和国城镇国有土地使用权出让和转让暂行条例》第四十六条：对未经批准擅自转让、出租、抵押划拨土地使用权的单位和个人，市、县人民政府土地管理部门应当没收其非法收入，并根据情节处以罚款。</t>
  </si>
  <si>
    <t>对破坏或者擅自改变基本农田保护区标志的处罚</t>
  </si>
  <si>
    <t>1.《基本农田保护条例》第三十二条：违反本条例规定，破坏或者擅自改变基本农田保护区标志的，由县级以上地方人民政府土地行政主管部门或者农业行政主管部门责令恢复原状，可以处1000元以下罚款。</t>
  </si>
  <si>
    <t>对土地复垦义务人未按照规定补充编制土地复垦方案的处罚</t>
  </si>
  <si>
    <t>1.《土地复垦条例》第三十七条：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
2.《安徽省人民政府关于赋予乡镇街道部分县级审批执法权限的决定》(皖政〔2022〕112号）。</t>
  </si>
  <si>
    <t>对土地复垦义务人未按照规定将土地复垦费用列入生产成本或者建设项目总投资的处罚</t>
  </si>
  <si>
    <t>1.《土地复垦条例》第三十八条：土地复垦义务人未按照规定将土地复垦费用列入生产成本或者建设项目总投资的，由县级以上地方人民政府国土资源主管部门责令限期改正；逾期不改正的，处10万元以上50万元以下的罚款。
2.《安徽省人民政府关于赋予乡镇街道部分县级审批执法权限的决定》(皖政〔2022〕112号）。</t>
  </si>
  <si>
    <t>对土地复垦义务人未按规定对拟损毁的耕地、林地、牧草地进行表土剥离的处罚</t>
  </si>
  <si>
    <t>1.《土地复垦条例》第三十九条：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</si>
  <si>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对土地复垦义务人未按规定报告土地损毁情况、土地复垦费用使用情况或者土地复垦工程实施情况的处罚</t>
  </si>
  <si>
    <t>1.《土地复垦条例》第四十一条：土地复垦义务人未按照规定报告土地损毁情况、土地复垦费用使用情况或者土地复垦工程实施情况的，由县级以上地方人民政府国土资源主管部门责令限期改正；逾期不改正的，处2万元以上5万元以下的罚款。
2.《安徽省人民政府关于赋予乡镇街道部分县级审批执法权限的决定》(皖政〔2022〕112号）。</t>
  </si>
  <si>
    <t>对土地复垦义务人未按规定缴纳土地复垦费的处罚</t>
  </si>
  <si>
    <t>1.《土地复垦条例》第四十二条：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
2.《安徽省人民政府关于赋予乡镇街道部分县级审批执法权限的决定》(皖政〔2022〕112号）。</t>
  </si>
  <si>
    <t>对未取得采矿许可证擅自采矿，擅自进入国家规划矿区、对国民经济具有重要价值的矿区和他人矿区范围采矿，擅自开采国家规定实行保护性开采特定矿种的行政处罚</t>
  </si>
  <si>
    <t>1.《中华人民共和国矿产资源法》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2.《中华人民共和国矿产资源法实施细则》（国务院令第152号）第四十二条：依照《矿产资源法》第三十九条、第四十条、第四十二条、第四十三条、第四十四条规定处以罚款的，分别按照下列规定执行：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
3.《矿产资源开采登记管理办法》（国务院令第241号）第十七条：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
4.《安徽省人民政府关于赋予乡镇街道部分县级审批执法权限的决定》(皖政〔2022〕112号）。</t>
  </si>
  <si>
    <t>对超越批准的矿区范围采矿的行政处罚</t>
  </si>
  <si>
    <t>1.《中华人民共和国矿产资源法》第四十条：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2.《中华人民共和国矿产资源法实施细则》（国务院令第152号）第四十二条：依照《矿产资源法》第三十九条、第四十条、第四十二条、第四十三条、第四十四条规定处以罚款的，分别按照下列规定执行：（二）超越批准的矿区范围采矿的，处以违法所得３０％以下的罚款；
3.《矿产资源开采登记管理办法》（国务院令第241号）第十七条 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
4.《安徽省人民政府关于赋予乡镇街道部分县级审批执法权限的决定》(皖政〔2022〕112号）。</t>
  </si>
  <si>
    <t>对买卖、出租或者以其他形式转让矿产资源的行政处罚</t>
  </si>
  <si>
    <t>1.《中华人民共和国矿产资源法》第四十二条：买卖、出租或者以其他形式转让矿产资源的，没收违法所得，处以罚款。
违反本法第六条的规定将探矿权、采矿权倒卖牟利的，吊销勘查许可证、采矿许可证，没收违法所得，处以罚款。
2.《中华人民共和国矿产资源法实施细则》（国务院令第152 号）第四十二条：依照《矿产资源法》第三十九条、第四十条、第四十二条、第四十三条、第四十四条规定处以罚款的，分别按照下列规定执行：
……
（三）买卖、出租或者以其他形式转让矿产资源的，买卖、出租采矿权的，对卖方、出租方、出让方处以违法所得一倍以下的罚款；
……</t>
  </si>
  <si>
    <t>对将探矿权、采矿权倒卖牟利的行政处罚</t>
  </si>
  <si>
    <t>1.《中华人民共和国矿产资源法》第六条第三款：禁止将探矿权、采矿权倒卖牟利。
第四十二条：买卖、出租或者以其他形式转让矿产资源的，没收违法所得，处以罚款。
违反本法第六条的规定将探矿权、采矿权倒卖牟利的，吊销勘查许可证、采矿许可证，没收违法所得，处以罚款。
2.《中华人民共和国矿产资源法实施细则》（国务院令第152 号）第四十二条：依照《矿产资源法》第三十九条、第四十条、第四十二条、第四十三条、第四十四条规定处以罚款的，分别按照下列规定执行：
……
（三）买卖、出租或者以其他形式转让矿产资源的，买卖、出租采矿权的，对卖方、出租方、出让方处以违法所得一倍以下的罚款；
……</t>
  </si>
  <si>
    <t>对采取破坏性的开采方法开采矿产资源的行政处罚</t>
  </si>
  <si>
    <t>1.《中华人民共和国矿产资源法》第四十四条：违反本法规定，采取破坏性的开采方法开采矿产资源的，处以罚款，可以吊销采矿许可证；造成矿产资源严重破坏的，依照刑法有关规定对直接责任人员追究刑事责任。
2.《中华人民共和国矿产资源法实施细则》（国务院令第152 号）第四十二条：依照《矿产资源法》第三十九条、第四十条、第四十二条、第四十三条、第四十四条规定处以罚款的，分别按照下列规定执行：
……
（六）采取破坏性的开采方法开采矿产资源，造成矿产资源严重破坏的，处以相当于矿产资源损失价值50％以下的罚款。</t>
  </si>
  <si>
    <t>对未取得勘查许可证擅自进行勘查工作的，超越批准的勘查区块范围进行勘查工作的行政处罚</t>
  </si>
  <si>
    <t>1.《矿产资源勘查区块登记管理办法》（国务院令第240号）第二十六条：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t>
  </si>
  <si>
    <t>对未经批准擅自进行滚动勘探开发、边探边采或者试采的行政处罚</t>
  </si>
  <si>
    <t>1.《矿产资源勘查区块登记管理办法》（国务院令第240号）第二十七条：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</si>
  <si>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对擅自印制或者伪造、冒用勘查许可证的行政处罚</t>
  </si>
  <si>
    <t>1.《矿产资源勘查区块登记管理办法》（国务院令第240号）第二十八：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t>
  </si>
  <si>
    <t>对不按照规定备案、报告有关情况、拒绝接受监督检查或者弄虚作假的行政处罚</t>
  </si>
  <si>
    <t>1.《矿产资源勘查区块登记管理办法》（国务院令第240号）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t>
  </si>
  <si>
    <t>对未完成最低勘查投入的行政处罚</t>
  </si>
  <si>
    <t>1.《矿产资源勘查区块登记管理办法》（国务院令第241号）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
（二）未完成最低勘查投入的；
……</t>
  </si>
  <si>
    <t>对已经领取勘查许可证的勘查项目，满6个月未开始施工，或者施工后无故停止勘查工作满6个月的行政处罚</t>
  </si>
  <si>
    <t>1.《矿产资源勘查区块登记管理办法》（国务院令第242号）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
（三）已经领取勘查许可证的勘查项目，满6个月未开始施工，或者施工后无故停止勘查工作满6个月的。</t>
  </si>
  <si>
    <t>对不按规定提交年度报告、拒绝接受监督检查或者弄虚作假的行政处罚</t>
  </si>
  <si>
    <t>1.《矿产资源开采登记管理办法》(国务院令第241号）第十八条：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</si>
  <si>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对破坏或者擅自移动矿区范围界桩或者地面标志的行政处罚</t>
  </si>
  <si>
    <t>1.《矿产资源开采登记管理办法》（国务院令第241号）第十九条：破坏或者擅自移动矿区范围界桩或者地面标志的，由县级以上人民政府负责地质矿产管理工作的部门按照国务院地质矿产主管部门规定的权限，责令限期恢复；情节严重的，处3万元以下的罚款。</t>
  </si>
  <si>
    <t>对擅自印制或者伪造、冒用采矿许可证的行政处罚</t>
  </si>
  <si>
    <t>1.《矿产资源开采登记管理办法》（国务院令第241号）第二十条：擅自印制或者伪造、冒用采矿许可证的，由县级以上人民政府负责地质矿产管理工作的部门按照国务院地质矿产主管部门规定的权限，没收违法所得，可以并处10万元以下的罚款；构成犯罪的，依法追究刑事责任。</t>
  </si>
  <si>
    <t>对不按照矿产资源开采登记管理办法的规定，不按期缴纳应当缴纳费用的行政处罚</t>
  </si>
  <si>
    <t>1.《矿产资源开采登记管理办法》（国务院令第241号）第二十一条：违反本办法规定，不按期缴纳本办法规定应当缴纳的费用的，由登记管理机关责令限期缴纳，并从滞纳之日起每日加收2‰的滞纳金；逾期仍不缴纳的，由原发证机关吊销采矿许可证。</t>
  </si>
  <si>
    <t>对不办理采矿许可证变更登记或者注销登记手续的行政处罚</t>
  </si>
  <si>
    <t>1.《矿产资源开采登记管理办法》（国务院令第241号）第二十二条：违反本办法规定，不办理采矿许可证变更登记或者注销登记手续的，由登记管理机关责令限期改正；逾期不改正的，由原发证机关吊销采矿许可证。</t>
  </si>
  <si>
    <t>对未经批准擅自转让探矿权、采矿权的行政处罚</t>
  </si>
  <si>
    <t>1.《探矿权采矿权转让管理办法》（国务院令第242号）第十四条：未经审批管理机关批准，擅自转让探矿权、采矿权的，由登记管理机关责令改正，没收违法所得，处10万元以下的罚款；情节严重的，由原发证机关吊销勘查许可证、采矿许可证。</t>
  </si>
  <si>
    <t>对以承包等方式擅自转让采矿权的处罚</t>
  </si>
  <si>
    <t>1.《探矿权采矿权转让管理办法》（国务院令第242号）第三条：除按照下列规定可以转让外，探矿权、采矿权不得转让：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（二）已经取得采矿权的矿山企业，因企业合并、分立，与他人合资、合作经营，或者因企业资产出售以及有其他变更企业资产产权的情形，需要变更采矿权主体的，经依法批准，可以将采矿权转让他人采矿。。
2.《探矿权采矿权转让管理办法》（国务院令第242号）第十五条：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</si>
  <si>
    <t>对工程建设等人为活动引发的地质灾害不予治理的行政处罚</t>
  </si>
  <si>
    <t>1.《地质灾害防治条例》（国务院令第394号）第四十二条：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
2.《安徽省人民政府关于赋予乡镇街道部分县级审批执法权限的决定》(皖政〔2022〕112号）。</t>
  </si>
  <si>
    <t>对在地质灾害危险性评估中弄虚作假或者故意隐瞒地质灾害真实情况的行政处罚</t>
  </si>
  <si>
    <t>1.《地质灾害防治条例》（国务院令394号）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t>
  </si>
  <si>
    <t>对在地质灾害治理工程勘查、设计、施工以及监理活动中弄虚作假、降低工程质量的行政处罚</t>
  </si>
  <si>
    <t>1.《地质灾害防治条例》（国务院令394号）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
（二）在地质灾害治理工程勘查、设计、施工以及监理活动中弄虚作假、降低工程质量的；
……</t>
  </si>
  <si>
    <t>对无资质证书或者超越其资质等级许可的范围承揽地质灾害危险性评估、地质灾害治理工程勘査、设计、施工及监理业务的处罚</t>
  </si>
  <si>
    <t>1.《地质灾害防治条例》（国务院令394号）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
（三）无资质证书或者超越其资质等级许可的范围承揽地质灾害危险性评估、地质灾害治理工程勘查、设计、施工及监理业务的；
……</t>
  </si>
  <si>
    <t>对以其他单位的名义或者允许其他单位以本单位的名义承揽地质灾害危险性评估、地质灾害治理工程勘査、设计、施工和监理业务的行政处罚</t>
  </si>
  <si>
    <t>1.《地质灾害防治条例》（国务院令394号）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
（四）以其他单位的名义或者允许其他单位以本单位的名义承揽地质灾害危险性评估、地质灾害治理工程勘查、设计、施工和监理业务的。</t>
  </si>
  <si>
    <t>对应当编制矿山地质环境保护与土地复垦方案而未编制的，或者扩大开采规模、变更矿区范围或者开釆方式，未重新编制矿山地质环境保护与土地复垦方案并经原审批机关批准的行政处罚</t>
  </si>
  <si>
    <t>1.《矿山地质环境保护规定》（国土资源部令第44号）第二十六条：违反本规定，应当编制矿山地质环境保护与土地复垦方案而未编制的，或者扩大开采规模、变更矿区范围或者开采方式，未重新编制矿山地质环境保护与土地复垦方案并经原审批机关批准的，责令限期改正，并列入矿业权人异常名录或严重违法名单；逾期不改正的，处3万元以下的罚款，不受理其申请新的采矿许可证或者申请采矿许可证延续、变更、注销。</t>
  </si>
  <si>
    <t>对未按照批准的矿山地质环境保护与土地复垦方案治理的，或者在矿山被批准关闭、闭坑前未完成治理恢复的行政处罚</t>
  </si>
  <si>
    <t>1.《矿山地质环境保护规定》（国土资源部令第44号）第二十七条：违反本规定，未按照批准的矿山地质环境保护与土地复垦方案治理的，或者在矿山被批准关闭、闭坑前未完成治理恢复的，责令限期改正，并列入矿业权人异常名录或严重违法名单；逾期拒不改正的或整改不到位的，处3万元以下的罚款，不受理其申请新的采矿权许可证或者申请采矿权许可证延续、变更、注销。</t>
  </si>
  <si>
    <t>对未按规定计提矿山地质环境治理恢复基金的行政处罚</t>
  </si>
  <si>
    <t>1.《矿山地质环境保护规定》（国土资源部令第44号）第二十八条：违反本规定，未按规定计提矿山地质环境治理恢复基金的，由县级以上自然资源主管部门责令限期计提；逾期不计提的，处3万元以下的罚款。颁发采矿许可证的自然资源主管部门不得通过其采矿活动年度报告，不受理其采矿权延续变更申请。</t>
  </si>
  <si>
    <t>对探矿权人未采取治理恢复措施的行政处罚</t>
  </si>
  <si>
    <t>1.《矿山地质环境保护规定》（国土资源部令第44号）第二十一条：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
第二十九条：违反本规定第二十一条规定，探矿权人未采取治理恢复措施的，由县级以上自然资源主管部门责令限期改正；逾期拒不改正的，处3万元以下的罚款，5年内不受理其新的探矿权、采矿权申请。</t>
  </si>
  <si>
    <t>对扰乱、阻碍矿山地质环境保护与治理恢复工作，侵占、损坏、损毁矿山地质环境监测设施或者矿山地质环境保护与治理恢复设施的行政处罚</t>
  </si>
  <si>
    <t>1.《矿山地质环境保护规定》（国土资源部令第44号）第三十条：违反本规定，扰乱、阻碍矿山地质环境保护与治理恢复工作，侵占、损坏、损毁矿山地质环境监测设施或者矿山地质环境保护与治理恢复设施的，由县级以上自然资源主管部门责令停止违法行为，限期恢复原状或者采取补救措施，并处3万元以下的罚款；构成犯罪的，依法追究刑事责任。</t>
  </si>
  <si>
    <t>对未经批准发掘古生物化石的行政处罚</t>
  </si>
  <si>
    <t>1.《古生物化石保护条例》（国务院令第580号）第三十六条：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
有前款第（二）项行为，情节严重的，由批准古生物化石发掘的自然资源主管部门撤销批准发掘的决定。
2. 《古生物化石保护条例实施办法》（国土资源部令第57号）第五十条：未经批准发掘古生物化石或者未按照批准的发掘方案发掘古生物化石的，县级以上人民政府自然资源主管部门责令停止发掘，限期改正，没收发掘的古生物化石，并处罚款。在国家级古生物化石自然保护区、国家地质公园和重点保护古生物化石集中产地内违法发掘的，处30万元以上50万元以下罚款；在其他区域内违法发掘的，处20万元以上30万元以下罚款。
未经批准或者未按照批准的发掘方案发掘古生物化石，构成违反治安管理行为的，由公安机关依法给予治安管理处罚；构成犯罪的，依法追究刑事责任。
未按照批准的发掘方案发掘古生物化石，情节严重的，由批准古生物化石发掘的自然资源主管部门撤销批准发掘的决定。</t>
  </si>
  <si>
    <t>对未按照批准的发掘方案发掘古生物化石的行政处罚</t>
  </si>
  <si>
    <t>1.《古生物化石保护条例》（国务院令第580号）第三十六条：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
（二）未按照批准的发掘方案发掘古生物化石的。
有前款第（二）项行为，情节严重的，由批准古生物化石发掘的自然资源主管部门撤销批准发掘的决定。
2. 《古生物化石保护条例实施办法》（国土资源部令第57号）第五十条：未经批准发掘古生物化石或者未按照批准的发掘方案发掘古生物化石的，县级以上人民政府自然资源主管部门责令停止发掘，限期改正，没收发掘的古生物化石，并处罚款。在国家级古生物化石自然保护区、国家地质公园和重点保护古生物化石集中产地内违法发掘的，处30万元以上50万元以下罚款；在其他区域内违法发掘的，处20万元以上30万元以下罚款。
未经批准或者未按照批准的发掘方案发掘古生物化石，构成违反治安管理行为的，由公安机关依法给予治安管理处罚；构成犯罪的，依法追究刑事责任。
未按照批准的发掘方案发掘古生物化石，情节严重的，由批准古生物化石发掘的自然资源主管部门撤销批准发掘的决定。</t>
  </si>
  <si>
    <t>对古生物化石发掘单位未按照规定移交发掘的古生物化石的行政处罚</t>
  </si>
  <si>
    <t>1.《古生物化石保护条例》（国务院令第580号）第三十七条：古生物化石发掘单位未按照规定移交发掘的古生物化石的，由批准古生物化石发掘的自然资源主管部门责令限期改正；逾期不改正，或者造成古生物化石损毁的，处10万元以上50万元以下的罚款；直接负责的主管人员和其他直接责任人员构成犯罪的，依法追究刑事责任。
2.《古生物化石保护条例实施办法》（国土资源部令第57号）第五十二条：古生物化石发掘单位未按照规定移交古生物化石的，由批准发掘的自然资源主管部门责令限期改正；逾期不改正，或者造成古生物化石损毁的，涉及一般保护古生物化石的，处10万元以上20万元以下罚款；涉及重点保护古生物化石的，处20万元以上50万元以下罚款；直接负责的主管人员和其他直接责任人员构成犯罪的，依法追究刑事责任。</t>
  </si>
  <si>
    <t>对古生物化石收藏单位不符合收藏条件收藏古生物化石的行政处罚</t>
  </si>
  <si>
    <t>1.《古生物化石保护条例》（国务院令第580号）第三十八条：古生物化石收藏单位不符合收藏条件收藏古生物化石的，由县级以上人民政府自然资源主管部门责令限期改正；逾期不改正的，处5万元以上10万元以下的罚款；已严重影响其收藏的重点保护古生物化石安全的，由国务院自然资源主管部门指定符合条件的收藏单位代为收藏，代为收藏的费用由原收藏单位承担。
2.《古生物化石保护条例实施办法》（国土资源部令第57号）第五十三条：收藏单位不符合本办法规定的收藏条件收藏古生物化石的，由县级以上人民政府自然资源主管部门责令限期改正；逾期不改正的，处5万元以上10万元以下的罚款；已严重影响其收藏的重点保护古生物化石安全的，由自然资源部指定符合本办法规定的收藏条件的收藏单位代为收藏，代为收藏的费用由原收藏单位承担。</t>
  </si>
  <si>
    <t>对古生物化石收藏单位未按照规定建立本单位收藏的古生物化石档案的行政处罚</t>
  </si>
  <si>
    <t>1.《古生物化石保护条例》（国务院令第580号）第三十九条：古生物化石收藏单位未按照规定建立本单位收藏的古生物化石档案的，由县级以上人民政府自然资源主管部门责令限期改正；逾期不改正的，没收有关古生物化石，并处2万元的罚款。</t>
  </si>
  <si>
    <t>对自然资源主管部门、其他有关部门的工作人员，或者国有的博物馆、科学研究单位、高等院校、其他收藏单位以及发掘单位的工作人员，利用职务上的便 利，将国有古生物化石非法占为己有的行政处罚</t>
  </si>
  <si>
    <t>1.《古生物化石保护条例》（国务院令第580号）第四十四条：县级以上人民政府自然资源主管部门、其他有关部门的工作人员，或者国有的博物馆、科学研究单位、高等院校、其他收藏单位以及发掘单位的工作人员，利用职务上的便利，将国有古生物化石非法占为己有的，依法给予处分，由县级以上人民政府自然资源主管部门追回非法占有的古生物化石；有违法所得的，没收违法所得；构成犯罪的，依法追究刑事责任。</t>
  </si>
  <si>
    <t>对单位或者个人在生产、建设活动中发现古生物化石不报告的行政处罚</t>
  </si>
  <si>
    <t>1.《古生物化石保护条例实施办法》（国土资源部令第57号）第五十一条：单位或者个人在生产、建设活动中发现古生物化石不报告的，由县级以上人民政府自然资源主管部门对建设工程实施单位处1万元以下罚款；造成古生物化石损毁的，依法承担相应的法律责任。</t>
  </si>
  <si>
    <t>对收藏违法获得或者不能证明合法来源的重点保护古生物化石的行政处罚</t>
  </si>
  <si>
    <t>1.《古生物化石保护条例实施办法》（国土资源部令第57号）第五十四条：单位或者个人违反本办法的规定，收藏违法获得或者不能证明合法来源的重点保护古生物化石的，由县级以上人民政府自然资源主管部门依法没收有关古生物化石，并处3万元以下罚款。</t>
  </si>
  <si>
    <t>对国有收藏单位将其收藏的重点保护古生物化石违法转让、交换、赠与给非国有收藏单位或者个人的行政处罚</t>
  </si>
  <si>
    <t>1.《古生物化石保护条例》（国务院令第580号）第四十一条：国有收藏单位将其收藏的重点保护古生物化石违法转让、交换、赠与给非国有收藏单位或者个人的，由县级以上人民政府自然资源主管部门对国有收藏单位处20万元以上50万元以下的罚款，对直接负责的主管人员和其他直接责任人员依法给予处分；构成犯罪的，依法追究刑事责任。
 1.《古生物化石保护条例实施办法》（国土资源部令第57号）第五十五条：国有收藏单位将其收藏的重点保护古生物化石违法转让、交换、赠与给非国有收藏单位或者个人的，由县级以上人民政府自然资源主管部门责令限期改正；逾期不改正的，涉及三级重点保护古生物化石的，对国有收藏单位处20万元以上30万元以下罚款；涉及二级重点保护古生物化石的，对国有收藏单位处30万元以上40万元以下罚款；涉及一级重点保护古生物化石的，对国有收藏单位处40万元以上50万元以下罚款，对直接负责的主管人员和其他直接责任人员依法给予处分；构成犯罪的，依法追究刑事责任。</t>
  </si>
  <si>
    <t>对单位或者个人将其收藏的重点保护古生物化石转让、交换、赠与、质押给外国人或者外国组织的行政处罚</t>
  </si>
  <si>
    <t>1.《古生物化石保护条例》（国务院令第580号）第四十二条：单位或者个人将其收藏的重点保护古生物化石转让、交换、赠与、质押给外国人或者外国组织的，由县级以上人民政府自然资源主管部门责令限期追回，对个人处2万元以上10万元以下的罚款，对单位处10万元以上50万元以下的罚款；有违法所得的，没收违法所得；构成犯罪的，依法追究刑事责任。
 1.《古生物化石保护条例实施办法》（国土资源部令第57号）第五十六条：单位或者个人将其收藏的重点保护古生物化石转让、交换、赠与、质押给外国人或者外国组织的，由县级以上人民政府自然资源主管部门责令限期追回，涉及三级重点保护古生物化石的，对单位处10万元以上30万元以下罚款，对个人处2万元以上3万元以下罚款；涉及二级重点保护古生物化石的，对单位处30万元以上40万元以下罚款，对个人处3万元以上5万元以下罚款；涉及一级重点保护古生物化石的，对单位处40万元以上50万元以下罚款，对个人处5万元以上10万元以下罚款；有违法所得的，没收违法所得；构成犯罪的，依法追究刑事责任。</t>
  </si>
  <si>
    <t>对矿山企业未达到经依法审査确定的开采回采率、选矿回收率、共伴生矿产综合利用率和土地复垦等指标的行政处罚</t>
  </si>
  <si>
    <t>1.《循环经济促进法》第五十三条：违反本法规定，矿山企业未达到经依法审查确定的开采回采率、采矿贫化率、选矿回收率、矿山水循环利用率和土地复垦率等指标的，由县级以上人民政府地质矿产主管部门责令限期改正，处五万元以上五十万元以下的罚款；逾期不改正的，由采矿许可证颁发机关依法吊销采矿许可证。</t>
  </si>
  <si>
    <t>对用开采设计、采掘计划的决策错误，造成资源损失的行政处罚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</si>
  <si>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一、因开采设计、采掘计划的决策错误，造成资源损失的；
……</t>
  </si>
  <si>
    <t>对开采回采率、选矿回收率和共伴生矿产综合利用率长期达不到设计要求，造成资源破坏损失的处罚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</si>
  <si>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
二、开采回采率、采矿贫化率和选矿回收率长期达不到设计要求，造成资源破坏损失的；
……
1. 《安徽省矿产资源管理办法》第四十三条：有下列行为之一的，由县级以上人民政府地质矿产主管部门予以处罚，其中给予吊销勘查许可证、采矿许可证处罚的，由原发证机关决定：
……
（二）开采回采率、采矿贫化率和选（洗）矿回收率连续２年达不到规定指标的，责令限期改正；逾期不改正的，按照国家规定予以处罚。
……</t>
  </si>
  <si>
    <t>对矿山的开拓、采准及采矿工程不按照开采设计进行施工，造成资源破坏损失的行政处罚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</si>
  <si>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
三、违反本办法第十三条、第十四条、第十七条、第十九条、第二十一条的规定，造成资源破坏损失的。
2. 《矿产资源监督管理暂行办法》（1987年4月29日国务院发布）第十三条：矿山的开拓、采准及采矿工程，必须按照开采设计进行施工。应当建立严格的施工验收制度，防止资源丢失。</t>
  </si>
  <si>
    <t>对矿山企业不按照设计进行开采,任意丢掉矿体,造成资源破坏损失的行政处罚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</si>
  <si>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
三、违反本办法第十三条、第十四条、第十七条、第十九条、第二十一条的规定，造成资源破坏损失的。
2.《矿产资源监督管理暂行办法》（1987年4月29日国务院发布）第十四条：矿山企业必须按照设计进行开采，不准任意丢掉矿体。对开采应当加强监督检查，严防不应有的开采损失。</t>
  </si>
  <si>
    <t>对在采、选主要矿产的同时,未对具有工业价值的共生、伴生矿产在技术可行、经济合理的条件下进行综合回收或者对暂时不能综合冋收利用的矿产，未采取有效的保护措施，造成资源破坏损失的行政处罚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</si>
  <si>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
三、违反本办法第十三条、第十四条、第十七条、第十九条、第二十一条的规定，造成资源破坏损失的。
2. 《矿产资源监督管理暂行办法》（1987年4月29日国务院发布）第十七条：在采、选主要矿产的同时，对具有工业价值的共生、伴生矿产，在技术可行、经济合理的条件下，必须综合回收；对暂时不能综合回收利用的矿产，应当采取有效的保护措施。</t>
  </si>
  <si>
    <t>对擅自废除坑道和其他工程，造成资源破坏损失的行政处罚</t>
  </si>
  <si>
    <t>1.《矿产资源监督管理暂行办法》（1987年4月29日国务院发布）第二十三条：矿山企业有下列情形之一的，应当追究有关人员的责任，或者由地质矿产主管部门责令其限期改正，并可处以相当于矿石损失50％以下的罚款，情节严重的，应当责令停产整顿或者吊销采矿许可证：
……
三、违反本办法第十三条、第十四条、第十七条、第十九条、第二十一条的规定，造成资源破坏损失的。
2.《矿产资源监督管理暂行办法》 (1987年4月29口国务院发布）第二十一条：地下开采的中段（水平）或露天采矿场内尚有未采完的保有矿产储量，未经地质测量机构检查验收和报销申请尚未批准之前，不准擅自废除坑道和其他工程。</t>
  </si>
  <si>
    <t>对因工程建设活动对地质环境造成影响的，相关责任单位未依照本办法的规定履行地质环境监测义务的处罚</t>
  </si>
  <si>
    <t>1.《地质环境监测管理办法》（国土资源部令第59号）第三十条：因工程建设活动对地质环境造成影响的，相关责任单位未依照本办法的规定履行地质环境监测义务的，由县级以上人民政府自然资源主管部门责令限期改正，并依法处以罚款。</t>
  </si>
  <si>
    <t>对单位或者个人违反规定，侵占、损坏或者擅自移动地质环境监测设施的行政处罚</t>
  </si>
  <si>
    <t>1.《地质环境监测管理办法》（国土资源部令第59号）第三十一条：单位或者个人违反本办法规定，侵占、损坏或者擅自移动地质环境监测设施的，由县级以上人民政府自然资源主管部门责令限期改正，并依法处以罚款；情节严重，尚未构成犯罪的，由公安机关依照《中华人民共和国治安管理处罚条例》等有关规定予以处罚；情节特别严重，构成犯罪的，依法追究刑事责任。</t>
  </si>
  <si>
    <t>对擅自发布或者扩散区域性地质灾害趋势预报和可能发生突发性地质灾害预报等三类情形的行政处罚</t>
  </si>
  <si>
    <t>1.《安徽省地质灾害防治管理办法》（2004年08月10日省政府令第175号修订）第二十四条：违反本办法规定，有下列行为之一的，由县级以上地方人民政府地质矿产行政主管部门责令改正，给予警告或者处以1000元以下的罚款；造成损失的，应当承担赔偿责任：
（一）违反本办法第十四条规定，擅自发布或者扩散区域性地质灾害趋势预报和可能发生的突发性地质灾害预报的；
（二）违反本办法第十五条规定，拒绝、阻碍地质矿产行政主管部门进行检查或者提供虚假情况和资料的；
（三）违反本办法第二十一条规定，破坏、侵占或者拆除地质灾害防治的各种设施、设备、建筑物和构筑物的。</t>
  </si>
  <si>
    <t>对探矿权人和采矿权人不如实提供年度报告等四类行为的行政处罚</t>
  </si>
  <si>
    <t>1.《安徽省矿产资源管理办法》（1998年4月10日安徽省第九届人民代表大会常务委员会第三次会议通过，2006年7月12日安徽省第九届人民代表大会常务委员会第二十四次会议修订）第三十条：地质矿产主管部门应当对本行政区域内探矿权人、采矿权人勘查和开发利用矿产资源的情况进行年度检查。
探矿权人和采矿权人必须接受地质矿产主管部门的监督管理，如实反映情况，按规定提供年度报告等有关资料，不得虚报、拒绝、隐瞒。
探矿权人和采矿权人要求保密的材料，地质矿产主管部门应当予以保密。
地四十三条：有下列行为之一的，由县级以上人民政府地质矿产主管部门予以处罚，其中给予吊销勘查许可证、采矿许可证处罚的，由原发证机关决定：
（一）违反本办法第三十条第二款规定的，责令限期改正；逾期不改正的，处以５万元以下的罚款；情节严重的，吊销勘查许可证、采矿许可证。
……</t>
  </si>
  <si>
    <t>对违反饮用天然矿泉水资源管理办法行为的行政处罚</t>
  </si>
  <si>
    <t>1.《安徽省饮用天然矿泉水资源管理办法》（2004年08月10日公布实施）第九条：开采矿泉水资源，必须具备法律、法规规定的条件，依法申请采矿登记，办理采矿许可证。
第十四条：违反本办法，有下列情形之一的，由县级以上地质矿产主管部门按照国务院地质矿产主管部门规定的权限予以处罚：
……
（二）未办理采矿许可证，擅自开采矿泉水资源的，责令停止开采，没收采出的矿产品和违法所得，并处以违法所得30%以下的罚款。</t>
  </si>
  <si>
    <t>对矿产资源储量评审机构组织不具有评审资格的人员评审、要求评审专家出具虚假评审意见的、评审专家违反国家规定的评审标准、程序进行矿产资源储量评审的行政处罚</t>
  </si>
  <si>
    <t>1.《安徽省矿产资源储量管理办法》（2004年7月7日安徽省人民政府令第170号公布，根据2019年2月27日《安徽省人民政府关于修改部分规章的决定》修订）第二十三条：有下列情形之一的，评审意见无效，由县级以上地方人民政府自然资源主管部门对矿产资源储量评审机构处以1万元以上3万元以下的罚款，对评审专家处以5000元以上1万元以下的罚款，并可以提请颁发评审资格的部门吊销其评审资格：
（一）矿产资源储量评审机构组织不具有评审资格的人员评审的；
（二）矿产资源储量评审机构要求评审专家出具虚假评审意见的；
（三）评审专家违反国家规定的评审标准、程序进行矿产资源储量评审的。</t>
  </si>
  <si>
    <t>对建设项目擅自压覆重要矿产资源储量的行政处罚</t>
  </si>
  <si>
    <t>1.《安徽省矿产资源储量管理办法》（2004年7月7日安徽省人民政府令第170号公布，根据2019年2月27日《安徽省人民政府关于修改部分规章的决定》修订）第二十六条：违反本办法规定，建设项目擅自压覆重要矿产资源储量的，由县级以上地方人民政府自然资源主管部门责令改正；造成损失的，应当予以赔偿。</t>
  </si>
  <si>
    <t>对拒报、虚报、瞒报、伪造矿产资源储量统计资料的行政处罚</t>
  </si>
  <si>
    <t>1.《安徽省矿产资源储量管理办法》（2004年7月7日安徽省人民政府令第170号公布，根据2019年2月27日《安徽省人民政府关于修改部分规章的决定》修订）第二十七条：违反本办法规定，拒报、虚报、瞒报、伪造矿产资源储量统计资料的，由县级以上地方人民政府自然资源主管部门责令限期改正；逾期不改的，按统计法律、法规的有关规定予以处罚。</t>
  </si>
  <si>
    <t>对勘查矿产资源遗留的钻孔、探井、探槽、巷道未进行回填、封闭的及对形成的危岩、危坡未采取治理措施的行政处罚</t>
  </si>
  <si>
    <t>1.《安徽省矿山地质环境保护条例》（2007年12月1日起施行）第十四条：探矿权人应当按照批准的勘查设计施工，对勘查矿产资源遗留的钻孔、探井、探槽、巷道进行回填、封闭，对形成的危岩、危坡等，采取治理措施，消除安全隐患。
第三十九条：违反本条例第十四条规定，探矿权人有下列行为之一的，由县以上人民政府国土资源行政主管部门责令限期改正，给予警告；逾期不改正的，由国土资源行政主管部门采取治理措施，治理费用由探矿权人承担，处5万元以上10万元以下的罚款：
(一)对勘查矿产资源遗留的钻孔、探井、探槽、巷道未进行回填、封闭的；
(二)对形成的危岩、危坡未采取治理措施的。</t>
  </si>
  <si>
    <t>对未按规定编制矿山地质环境保护与综合治理方案或者编制的方案未经批准的行政处罚</t>
  </si>
  <si>
    <t>1.《安徽省矿山地质环境保护条例》（2007年12月1日起施行）第十五条：申请开采矿产资源的，采矿权申请人应当委托具有相应地质灾害治理资质的单位编制矿山地质环境保护与综合治理方案，报有采矿许可权的国土资源行政主管部门批准。
已建和在建的矿山企业，未编制矿山地质环境保护与综合治理方案的，采矿权人应当编制，并报原采矿许可机关批准后实施。
第四十条：违反本条例第十五条第一款规定，未编制矿山地质环境保护与综合治理方案的，由县以上人民政府国土资源行政主管部门责令限期编制；逾期未编制的，予以警告，可并处5万元以上10万元以下的罚款。
违反本条例第十五条第二款规定，应当编制矿山地质环境保护与综合治理方案而未编制的，由县以上人民政府国土资源行政主管部门责令限期编制；逾期未编制的，予以警告，可并处5万元以上10万元以下的罚款，但已编制环境影响评价报告书的除外。
第四十一条：违反本条例第十七条规定，扩大开采规模，未重新编制矿山地质环境保护与综合治理方案或者编制的方案未经批准的，由县以上人民政府国土资源行政主管部门责令限期改正；逾期不改正的，予以警告，可并处2万元以上5万元以下的罚款。</t>
  </si>
  <si>
    <t>对开采矿产资源造成矿山地质环境破坏未按期治理的行政处罚</t>
  </si>
  <si>
    <t>1.《安徽省矿山地质环境保护条例》（2007年12月1日起施行）第二十二条：开采矿产资源造成矿山地质环境破坏的，由采矿权人负责治理恢复，治理恢复费用列入生产成本。矿山被批准关闭或者闭坑前，采矿权人应当按照矿山地质环境保护与综合治理方案，完成矿山地质环境的治理恢复。
第四十二条：违反本条例第二十二条规定，开采矿产资源造成矿山地质环境破坏未按期治理的，由县以上人民政府国土资源行政主管部门责令限期治理恢复；逾期拒不治理或者拒不按照矿山地质环境保护与综合治理方案治理的，处10万元以上50万元以下的罚款;造成严重后果的，吊销采矿许可证。</t>
  </si>
  <si>
    <t>对无相应资质或者超越资质等级许可的范围承揽矿山地质环境治理恢复工程的勘查、设计、施工及监理业务等三类情形的行政处罚</t>
  </si>
  <si>
    <t>1.《安徽省矿山地质环境保护条例》（2007年12月1日起施行）第四十三条：违反本条例第二十四条、第二十五条规定，有下列行为之一的，由县以上人民政府国土资源行政主管部门或者其他部门依据职责责令停止违法行为，对承担矿山地质环境治理恢复业务的勘查、设计、监理单位处合同约定的勘查费、设计费、监理费1倍以上2倍以下的罚款，对承担矿山地质环境治理恢复业务的施工单位处工程价款2%以上4%以下的罚款，并责令停止相应业务，降低相应资质等级；有违法所得的，没收违法所得；情节严重的，吊销相应资质证书；给他人造成损失的，依法承担赔偿责任；构成犯罪的，依法追究刑事责任：
(一)无相应资质或者超越资质等级许可的范围承揽矿山地质环境治理恢复工程的勘查、设计、施工及监理业务的；
(二)在矿山地质环境治理恢复工程的勘查、设计、施工以及监理活动中弄虚作假、降低治理恢复工程质量的；
(三)以其他单位的名义或者允许其他单位以本单位的名义承揽矿山地质环境治理恢复工程的勘查、设计、施工及监理业务的。</t>
  </si>
  <si>
    <t>对采矿权人未定期报告矿山地质环境监测情况、如实提交监测资料的行政处罚</t>
  </si>
  <si>
    <t>1.《安徽省矿山地质环境保护条例》（2007年12月1日起施行）第四十四条：违反本条例第三十二条第三款规定，采矿权人未定期向国土资源行政主管部门报告矿山地质环境监测情况，如实提交监测资料的，由县以上人民政府国土资源行政主管部门责令限期提交；逾期不提交的，予以警告，可并处2000元以上1万元以下的罚款。</t>
  </si>
  <si>
    <t>对未取得测绘资质证书，擅自从事测绘活动的行政处罚</t>
  </si>
  <si>
    <t>1.《中华人民共和国测绘法》第五十五条第一款：违反本法规定，未取得测绘资质证书，擅自从事测绘活动的，责令停止违法行为，没收违法所得和测绘成果，并处测绘约定报酬一倍以上二倍以下的罚款；情节严重的，没收测绘工具。
2.《基础测绘条例》（国务院令第556号）第二十九条：违反本条例规定，未取得测绘资质证书从事基础测绘活动的，责令停止违法行为，没收违法所得和测绘成果，并处测绘约定报酬1倍以上2倍以下的罚款。
3.《地图管理条例》（国务院令第664号）第四十八条：违反本条例规定，未取得测绘资质证书或者超越测绘资质等级许可的范围从事地图编制活动或者互联网地图服务活动的，依照《中华人民共和国测绘法》的有关规定进行处罚。</t>
  </si>
  <si>
    <t>对以欺骗手段取得测绘资质证书从事测绘活动的行政处罚</t>
  </si>
  <si>
    <t>1.《中华人民共和国测绘法》第五十五条第二款：以欺骗手段取得测绘资质证书从事测绘活动的，吊销测绘资质证书，没收违法所得和测绘成果，并处测绘约定报酬一倍以上二倍以下的罚款；情节严重的，没收测绘工具。</t>
  </si>
  <si>
    <t>对测绘单位超越资质等级许可的范围从事测绘活动的行政处罚</t>
  </si>
  <si>
    <t>1.《中华人民共和国测绘法》第五十六条：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
2.《基础测绘条例》（国务院令第556号）第三十条：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</si>
  <si>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对测绘单位以其他测绘单位的名义从事测绘活动的行政处罚</t>
  </si>
  <si>
    <t>1.《中华人民共和国测绘法》第五十六条：违反本法规定，测绘单位有下列行为之一的，责令停止违法行为，没收违法所得和测绘成果，处测绘约定报酬一倍以上二倍以下的罚款，并可以责令停业整顿或者降低测绘资质等级；情节严重的，吊销测绘资质证书：
……
（二）以其他测绘单位的名义从事测绘活动；
……</t>
  </si>
  <si>
    <t>对测绘单位允许其他单位以本单位的名义从事测绘活动的行政处罚</t>
  </si>
  <si>
    <t>1.《中华人民共和国测绘法》第五十六条：违反本法规定，测绘单位有下列行为之一的，责令停止违法行为，没收违法所得和测绘成果，处测绘约定报酬一倍以上二倍以下的罚款，并可以责令停业整顿或者降低测绘资质等级；情节严重的，吊销测绘资质证书：
……
（三）允许其他单位以本单位的名义从事测绘活动。</t>
  </si>
  <si>
    <t>对测绘项目的招标单位让不具有相应资质等级的测绘单位中标，或者让测绘单位低于测绘成本中标的行政处罚</t>
  </si>
  <si>
    <t>1.《中华人民共和国测绘法》第五十七条：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t>
  </si>
  <si>
    <t>对中标的测绘单位向他人转让测绘项目的行政处罚</t>
  </si>
  <si>
    <t>1.《中华人民共和国测绘法》第五十八条：违反本法规定，中标的测绘单位向他人转让测绘项目的，责令改正，没收违法所得，处测绘约定报酬一倍以上二倍以下的罚款，并可以责令停业整顿或者降低测绘资质等级；情节严重的，吊销测绘资质证书。</t>
  </si>
  <si>
    <t>对未取得测绘执业资格，擅自从事测绘活动的行政处罚</t>
  </si>
  <si>
    <t>1.《中华人民共和国测绘法》第五十九条：违反本法规定，未取得测绘执业资格，擅自从事测绘活动的，责令停止违法行为，没收违法所得和测绘成果，对其所在单位可以处违法所得二倍以下的罚款；情节严重的，没收测绘工具；造成损失的，依法承担赔偿责任。</t>
  </si>
  <si>
    <t>对不汇交测绘成果资料的，测绘项目出资人逾期不汇交的，承担国家投资的测绘项目的单位逾期不汇交的，自暂扣测绘资质证书之日起六个月内仍不汇交的处罚</t>
  </si>
  <si>
    <t>1.《中华人民共和国测绘法》笫六十条：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</si>
  <si>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对擅自发布中华人民共和国领域和中华人民共和国管辖的其他海域的重要地理信息数据的行政处罚</t>
  </si>
  <si>
    <t>1.《中华人民共和国测绘法》第六十一条：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2.《中华人民共和国测绘成果管理条例》（国务院令第469号）第二十九条：违反本条例规定，有下列行为之一的，由测绘行政主管部门或者其他有关部门依据职责责令改正，给予警告，可以处10万元以下的罚款；对直接负责的主管人员和其他直接责任人员，依法给予处分：
……
（二）擅自公布重要地理信息数据的；
……</t>
  </si>
  <si>
    <t>对测绘单位测绘成果质量不合格的行政处罚</t>
  </si>
  <si>
    <t>1.《中华人民共和国测绘法》第六十三条：违反本法规定，测绘成果质量不合格的，责令测绘单位补测或者重测；情节严重的，责令停业整顿，并处降低测绘资质等级或者吊销测绘资质证书；造成损失的，依法承担赔偿责任。
2.《基础测绘条例》（国务院令第556号）第三十三条：违反本条例规定，基础测绘成果质量不合格的，责令基础测绘项目承担单位补测或者重测；情节严重的，责令停业整顿，降低资质等级直至吊销测绘资质证书；给用户造成损失的，依法承担赔偿责任。</t>
  </si>
  <si>
    <t>对损毁、擅自移动永久性测量标志或者正在使用中的临时性测量标志的处罚</t>
  </si>
  <si>
    <t>1.《中华人民共和国测绘法》第六十四条：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
2.《中华人民共和国测量标志保护条例》（国务院令第203号）第二十二条：测量标志受国家保护，禁止下列有损测量标志安全和使测量标志失去使用效能的行为：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</si>
  <si>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对侵占永久性测量标志用地的行政处罚</t>
  </si>
  <si>
    <t>1.《中华人民共和国测绘法》第六十四条：违反本法规定，有下列行为之一的，给予警告，责令改正，可以并处二十万元以下的罚款；对直接负责的主管人员和其他直接责任人员，依法给予处分；造成损失的，依法承担赔偿责任；构成犯罪的，依法追究刑事责任：
……
（二）侵占永久性测量标志用地；
……
2.《中华人民共和国测量标志保护条例》（国务院令第203号）第二十二条：测量标志受国家保护，禁止下列有损测量标志安全和使测量标志失去使用效能的行为：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</si>
  <si>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对在永久性测量标志安全控制范围内从事危害测量标志安全和使用效能的活动的行政处罚</t>
  </si>
  <si>
    <t>1.《中华人民共和国测绘法》第六十四条：违反本法规定，有下列行为之一的，给予警告，责令改正，可以并处二十万元以下的罚款；对直接负责的主管人员和其他直接责任人员，依法给予处分；造成损失的，依法承担赔偿责任；构成犯罪的，依法追究刑事责任：
……
（三）在永久性测量标志安全控制范围内从事危害测量标志安全和使用效能的活动；
……
2.《中华人民共和国测量标志保护条例》（国务院令第203号）第二十二条：测量标志受国家保护，禁止下列有损测量标志安全和使测量标志失去使用效能的行为：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</si>
  <si>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对擅自拆迁永久性测量标志或者使永久性测量标志失去使用效能，或者拒绝支付迁建费用的行政处罚</t>
  </si>
  <si>
    <t>1.《中华人民共和国测绘法》第六十四条：违反本法规定，有下列行为之一的，给予警告，责令改正，可以并处二十万元以下的罚款；对直接负责的主管人员和其他直接责任人员，依法给予处分；造成损失的，依法承担赔偿责任；构成犯罪的，依法追究刑事责任：
……
（四）擅自拆迁永久性测量标志或者使永久性测量标志失去使用效能，或者拒绝支付迁建费用；
……
2.《中华人民共和国测量标志保护条例》（国务院令第203号）第二十二条：测量标志受国家保护，禁止下列有损测量标志安全和使测量标志失去使用效能的行为：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</si>
  <si>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对违反操作规程使用永久性测量标志,造成永久性测量标志毁损的行政处罚</t>
  </si>
  <si>
    <t>1.《中华人民共和国测绘法》第六十四条：违反本法规定，有下列行为之一的，给予警告，责令改正，可以并处二十万元以下的罚款；对直接负责的主管人员和其他直接责任人员，依法给予处分；造成损失的，依法承担赔偿责任；构成犯罪的，依法追究刑事责任：
……
（五）违反操作规程使用永久性测量标志，造成永久性测量标志毁损。
2.《中华人民共和国测量标志保护条例》（国务院令第203号）第二十二条：测量标志受国家保护，禁止下列有损测量标志安全和使测量标志失去使用效能的行为：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</si>
  <si>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对地理信息生产、保管、利用单位未对属于国家秘密的地理信息的获取、持有 、提供、利用情况进行登记、长期保存的，泄露国家秘密的行政处罚</t>
  </si>
  <si>
    <t>1.《中华人民共和国测绘法》第六十五条第一款：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t>
  </si>
  <si>
    <t>对违法获取、持有、提供、利用属于国家秘密的地理信息的行政处罚</t>
  </si>
  <si>
    <t>1.《中华人民共和国测绘法》第六十五条第二款：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t>
  </si>
  <si>
    <t>对实施基础测绘项目,不使用全国统一的测绘基准和测绘系统或者不执行国家规定的测绘技术规范和标准的行政处罚</t>
  </si>
  <si>
    <t>1.《基础测绘条例》（国务院令第556号）第三十一条：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</si>
  <si>
    <t>对干扰或者阻挠测量标志建设单位依法使用土地或者在建筑物上建设永久性测量标志的行政处罚</t>
  </si>
  <si>
    <t>1.《中华人民共和国测量标志保护条例》（国务院令第203号）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t>
  </si>
  <si>
    <t>对无证使用永久性测量标志并且拒绝县级以上人民政府管理测绘工作的部门监督和负责保管测量标志的单位和人员查询的行政处罚</t>
  </si>
  <si>
    <t>1.《中华人民共和国测量标志保护条例》《国务院令第203号）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
（四）无证使用永久性测量标志并且拒绝县级以上人民政府管理测绘工作的部门监督和负责保管测量标志的单位和人员查询的。</t>
  </si>
  <si>
    <t>对测绘成果保管单位未按照测绘成果资料的保管制度管理测绘成果资料，造成测绘成果资料损毁、散失的行政处罚</t>
  </si>
  <si>
    <t>1.《中华人民共和国测绘成果管理条例》（国务院令第469号） 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
（一）未按照测绘成果资料的保管制度管理测绘成果资料，造成测绘成果资料损毁、散失的；
……</t>
  </si>
  <si>
    <t>对测绘成果保管单位擅自转让汇交的测绘成果资料的行政处罚</t>
  </si>
  <si>
    <t>1.《中华人民共和国测绘成果管理条例》（国务院令第469号） 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
……
（二）擅自转让汇交的测绘成果资料的；
……</t>
  </si>
  <si>
    <t>对测绘成果保管单位未依法向测绘成果的使用人提供测绘成果资料的行政处罚</t>
  </si>
  <si>
    <t>1.《中华人民共和国测绘成果管理条例》（国务院令第469号） 违反本条例规定，测绘成果保管单位有下列行为之一的，由测绘行政主管部门给予警告，责令改正；有违法所得的，没收违法所得；造成损失的，依法承担赔偿责任；对直接负责的主管人员和其他直接责任人员，依法给予处分：
……
（三）未依法向测绘成果的使用人提供测绘成果资料的。</t>
  </si>
  <si>
    <t>对在对社会公众有影响的活动中使用未经依法公布的重要地理信息数据的行政处罚</t>
  </si>
  <si>
    <t>1.《中华人民共和国测绘成果管理条例》（国务院令第469号） 第二十九条：违反本条例规定，有下列行为之一的，由测绘行政主管部门或者其他有关部门依据职责责令改正，给予警告，可以处10万元以下的罚款；对直接负责的主管人员和其他直接责任人员，依法给予处分：
……
（三）在对社会公众有影响的活动中使用未经依法公布的重要地理信息数据的。</t>
  </si>
  <si>
    <t>对应当送审而未送审地图或者附着地图图形产品的行政处罚</t>
  </si>
  <si>
    <t>1.《中华人民共和国测绘法》第六十二条：违反本法规定，编制、出版、展示、登载、更新的地图或者互联网地图服务不符合国家有关地图管理规定的，依法给予行政处罚、处分；构成犯罪的，依法追究刑事责任。
2.《地图管理条例》（国务院令第664号）第四十九条：违反本条例规定，应当送审而未送审的，责令改正，给予警告，没收违法地图或者附着地图图形的产品，可以处10万元以下的罚款；有违法所得的，没收违法所得；构成犯罪的，依法追究刑事责任。</t>
  </si>
  <si>
    <t>对不需要送审的地图不符合国家有关标准和规定的行政处罚</t>
  </si>
  <si>
    <t>1.《中华人民共和国测绘法》第六十二条：违反本法规定，编制、出版、展示、登载、更新的地图或者互联网地图服务不符合国家有关地图管理规定的，依法给予行政处罚、处分；构成犯罪的，依法追究刑事责任。
2.《地图管理条例》（国务院令第664号）第五十条：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</si>
  <si>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对经审核不符合国家有关标准和规定的地图未按照审核要求修改即向社会公开的行政处罚</t>
  </si>
  <si>
    <t>1.《中华人民共和国测绘法》第六十二条：违反本法规定，编制、出版、展示、登载、更新的地图或者互联网地图服务不符合国家有关地图管理规定的，依法给予行政处罚、处分；构成犯罪的，依法追究刑事责任。
2.《地图管理条例》（国务院令第664号）第五十一条：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</si>
  <si>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对弄虚作假、伪造申请材料骗取地图审核批准文件，或者伪造、冒用地图审核批准文件和审图号的行政处罚</t>
  </si>
  <si>
    <t>1.《中华人民共和国测绘法》第六十二条：违反本法规定，编制、出版、展示、登载、更新的地图或者互联网地图服务不符合国家有关地图管理规定的，依法给予行政处罚、处分；构成犯罪的，依法追究刑事责任。
1.《地图管理条例》（国务院令第664号）第五十二条：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</si>
  <si>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对未在地图的适当位置显著标注审图号，或者未按照有关规定送交样本的行政处罚</t>
  </si>
  <si>
    <t>1.《中华人民共和国测绘法》第六十二条：违反本法规定，编制、出版、展示、登载、更新的地图或者互联网地图服务不符合国家有关地图管理规定的，依法给予行政处罚、处分；构成犯罪的，依法追究刑事责任。
 1.《地图管理条例》（国务院令第664号）第五十三条：违反本条例规定，未在地图的适当位置显著标注审图号，或者未按照有关规定送交样本的，责令改正，给予警告；情节严重的，责令停业整顿，降低资质等级或者吊销测绘资质证书。</t>
  </si>
  <si>
    <t>对互联网地图服务单位使用未经依法审核批准的地图提供服务，或者未对互联网地图新增内容进行核查校对的行政处罚</t>
  </si>
  <si>
    <t>1.《中华人民共和国测绘法》第六十二条：违反本法规定，编制、出版、展示、登载、更新的地图或者互联网地图服务不符合国家有关地图管理规定的，依法给予行政处罚、处分；构成犯罪的，依法追究刑事责任。
 1.《地图管理条例》（国务院令第664号）第五十四条：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</si>
  <si>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对通过互联网上传标注了含有按照国家有关规定在地图上不得表示的内容的行政处罚</t>
  </si>
  <si>
    <t>1.《中华人民共和国测绘法》第六十二条：违反本法规定，编制、出版、展示、登载、更新的地图或者互联网地图服务不符合国家有关地图管理规定的，依法给予行政处罚、处分；构成犯罪的，依法追究刑事责任。
 1.《地图管理条例》（国务院令第664号）第五十五条：违反本条例规定，通过互联网上传标注了含有按照国家有关规定在地图上不得表示的内容的，责令改正，给予警告，可以处10万元以下的罚款；构成犯罪的，依法追究刑事责任。</t>
  </si>
  <si>
    <t>对最终向社会公开的地图与审核通过的地图内容及表现形式不一致，或者互联网地图服务审图号有效期届满未重新送审的行政处罚</t>
  </si>
  <si>
    <t>1.《地图审核管理规定》（国土资源部令第34号）第三十二条：最终向社会公开的地图与审核通过的地图内容及表现形式不一致，或者互联网地图服务审图号有效期届满未重新送审的，自然资源主管部门应当责令改正、给予警告，可以处3万元以下的罚款。</t>
  </si>
  <si>
    <t>对城乡规划编制单位超越资质等级许可范围承揽城乡规划编制工作、违反国家有关标准编制城乡规划的行政处罚</t>
  </si>
  <si>
    <t>1.《中华人民共和国城乡规划法》第六十二条：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t>
  </si>
  <si>
    <t>市、县行使城乡规划执法权的主管部门（涉及降低资质等级或者吊销资质证书的，由发证机关处罚）</t>
  </si>
  <si>
    <t>对城乡规划编制单位未依法取得资质证书、以欺骗手段取得资质证书承揽城乡规划编制工作的行政处罚</t>
  </si>
  <si>
    <t>1.《中华人民共和国城乡规划法》第六十二条：……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</si>
  <si>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对未取得建设工程规划许可证或者未按照建设工程规划许可证的规定进行建设的行政处罚</t>
  </si>
  <si>
    <t>1.《中华人民共和国城乡规划法》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</si>
  <si>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市、县行使城乡规划执法权的主管部门</t>
  </si>
  <si>
    <t>对建设单位或者个人未经批准或未按照批准内容进行临时建设，临时建筑物、构筑物超过批准期限不拆除的行政处罚</t>
  </si>
  <si>
    <t>《中华人民共和国城乡规划法》第六十六条：建设单位或者个人有下列行为之一的，由所在地城市、县人民政府城乡规划主管部门责令限期拆除，可以并处临时建设工程造价一倍以下的罚款：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</si>
  <si>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对建设单位未在建设工程竣工验收后六个月内向城乡规划主管部门报送有关竣工验收资料的行政处罚</t>
  </si>
  <si>
    <t>《中华人民共和国城乡规划法》第六十七条：建设单位未在建设工程竣工验收后六个月内向城乡规划主管部门报送有关竣工验收资料的，由所在地城市、县人民政府城乡规划主管部门责令限期补报；逾期不补报的，处一万元以上五万元以下的罚款。</t>
  </si>
  <si>
    <t>对城乡规划编制单位未按照本规定要求提供信用档案信息的行政处罚</t>
  </si>
  <si>
    <t>1.《城乡规划编制单位资质管理规定》（住房和城乡建设部令第12号）第四十条：城乡规划编制单位未按照本规定要求提供信用档案信息的，由县级以上地方人民政府城乡规划主管部门给予警告，责令限期改正；逾期未改正的，可处1000元以上1万元以下的罚款。</t>
  </si>
  <si>
    <t>对城乡规划编制单位在规划成果中弄虚作假的行政处罚</t>
  </si>
  <si>
    <t>1.《安徽省城乡规划条例》第五十二条第二款：违反本条例第二十二条第三款规定，城乡规划编制单位在规划成果中弄虚作假的，由所在地城市、县人民政府城乡规划主管部门责令限期改正，给予警告；情节严重的，由原发证机关降低资质等级或者吊销资质证书；造成损失的，依法承担赔偿责任。</t>
  </si>
  <si>
    <t>对城乡规划编制单位未按照规划条件编制修建性详细规划或者工程设计单位违反规划条件进行建设工程设计的处罚</t>
  </si>
  <si>
    <t>1.《安徽省城乡规划条例》第五十三条：违反本条例第二十九条第一款规定，城乡规划编制单位未按照规划条件编制修建性详细规划或者工程设计单位违反规划条件进行建设工程设计的，由项目所在地城市、县人民政府城乡规划主管部门责令改正，处以合同约定的设计费一倍以上二倍以下的罚款；情节严重的，提请原发证机关降低资质等级或者吊销资质证书；造成损失的，依法承担赔偿责任。</t>
  </si>
  <si>
    <t>对具有测绘资质的单位违反建设工程规划许可证进行放线的行政处罚</t>
  </si>
  <si>
    <t>1.《安徽省城乡规划条例》第五十五条：违反本条例第三十条第三款规定，具有测绘资质的单位违反建设工程规划许可证进行放线的，由项目所在地城市、县人民政府城乡规划主管部门责令改正；情节严重的，提请原发证机关降低资质等级或者吊销资质证书；造成损失的，依法承担赔偿责任。</t>
  </si>
  <si>
    <t>对违反《历史文化名城名镇名村保护条例》规定，在历史文化名城、名镇、名村保护范围内开山、采石、开矿等破坏传统格局和历史风貌，占用保护规划确定保留的园林绿地、河湖水系、道路等，修建生产、储存爆炸性、易燃性、放射性、毒害性、腐蚀性物品的工厂、仓库等行为的行政处罚</t>
  </si>
  <si>
    <t>1.《历史文化名城名镇名村保护条例》第四十一条：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t>
  </si>
  <si>
    <t>对违反《历史文化名城名镇名村保护条例》规定，在历史建筑上刻划、涂污的行政处罚</t>
  </si>
  <si>
    <t>1.《历史文化名城名镇名村保护条例》第四十二条违：反本条例规定，在历史建筑上刻划、涂污的，由城市、县人民政府城乡规划主管部门责令恢复原状或者采取其他补救措施，处50元的罚款。</t>
  </si>
  <si>
    <t>对未经批准，拆除历史建筑以外的建筑物、构筑物或者其他设施，对历史建筑进行外部修缮装饰、添加设施以及改变历史建筑的结构或者使用性质的行政处罚</t>
  </si>
  <si>
    <t>1.《历史文化名城名镇名村保护条例》第四十三条：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</si>
  <si>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对违反《历史文化名城名镇名村保护条例》规定，损坏或者擅自迁移、拆除历史建筑的行政处罚</t>
  </si>
  <si>
    <t>1.《历史文化名城名镇名村保护条例》第四十四条：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</si>
  <si>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对违反《历史文化名城名镇名村保护条例》规定，擅自设置、移动、涂改或者损毁历史文化街区、名镇、名村标志牌的行政处罚</t>
  </si>
  <si>
    <t>1.《历史文化名城名镇名村保护条例》第四十五条：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</si>
  <si>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行政强制</t>
  </si>
  <si>
    <t>查封、扣押与涉嫌违法测绘行为直接相关的设备、工具、原材料、测绘成果资料等</t>
  </si>
  <si>
    <t>1.《中华人民共和国测绘法》第四十九条：县级以上人民政府测绘地理信息主管部门应当建立健全随机抽查机制，依法履行监督检查职责，发现涉嫌违反本法规定行为的，可以依法采取下列措施：
（一）查阅、复制有关合同、票据、账簿、登记台账以及其他有关文件、资料；
（二）查封、扣押与涉嫌违法测绘行为直接相关的设备、工具、原材料、测绘成果资料等。
被检查的单位和个人应当配合，如实提供有关文件、资料，不得隐瞒、拒绝和阻碍。
任何单位和个人对违反本法规定的行为，有权向县级以上人民政府测绘地理信息主管部门举报。接到举报的测绘地理信息主管部门应当及时依法处理。</t>
  </si>
  <si>
    <t>行政裁决</t>
  </si>
  <si>
    <t>探矿权人、采矿权人因勘查作业区范围或矿区范围争议裁决</t>
  </si>
  <si>
    <t>1.《中华人民共和国矿产资源法实施细则》（国务院令152号）第二十三条：探矿权人之间对勘查范围发生争议时，由当事人协商解决；协商不成的，由勘查作业区所在地的省、自治区、直辖市人民政府地质矿产主管部门裁决”。
第三十六条：采矿权人之间对矿区范围发生争议时，由当事人协商解决；协商不成的，由矿产资源所在地的县级以上地方人民政府根据依法核定的矿区范围处理。
2.《矿产资源勘查区块登记管理办法》（国务院令240号）第九条：探矿权人与采矿权人对勘查作业区范围和矿区范围发生争议的，由当事人协商解决；协商不成的,由发证的登记管理机关中级别高的登记管理机关裁决。</t>
  </si>
  <si>
    <t>行政确认</t>
  </si>
  <si>
    <t>不动产登记</t>
  </si>
  <si>
    <t>集体土地所有权登记</t>
  </si>
  <si>
    <t xml:space="preserve">1.《不动产登记暂行条例》（2019年修订）第二条：本条例所称不动产登记，是指不动产登记机构依法将不动产权利归属和其他法定事项记载于不动产登记簿的行为。第六条国务院国土资源主管部门负责指导、监督全国不动产登记工作。
第三条：不动产首次登记、变更登记、转移登记、注销登记、更正登记、异议登记、预告登记、查封登记等，适用本条例。
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国务院国土资源主管部门负责指导、监督全国不动产登记工作。县级以上地方人民政府应当确定一个部门为本行政区域的不动产登记机构，负责不动产登记工作，并接受上级人民政府不动产登记主管部门的指导、监督。
</t>
  </si>
  <si>
    <t>国有建设用地使用权登记</t>
  </si>
  <si>
    <t>国有建设用地使用权及房屋所有权登记</t>
  </si>
  <si>
    <t>宅基地使用权及房屋所有权登记</t>
  </si>
  <si>
    <t>集体建设用地使用权及建筑物、构筑物所有权登记</t>
  </si>
  <si>
    <t>地役权登记</t>
  </si>
  <si>
    <t>抵押权登记</t>
  </si>
  <si>
    <t>新增耕地面积验收</t>
  </si>
  <si>
    <t>1.《中华人民共和国土地管理法》第四十二条：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复垦条例》第四章土地复垦验收第二十八条：土地复垦义务人按照土地复垦方案的要求完成土地复垦任务后，应当按照国务院国土资源主管部门的规定向所在地县级以上地方人民政府国土资源主管部门申请验收，接到申请的国土资源主管部门应当会同同级农业、林业、环境保护等有关部门进行验收。
3.《安徽省实施〈中华人民共和国土地管理法〉办法》（2022年5月27日安徽省第十三届人民代表大会常务委员会第三十四次会议第二次修订，自2022年12月1日起施行）第二十六条：县（市）、乡镇人民政府应当组织农村集体经济组织，按照国土空间规划，实施土地整理，增加有效耕地面积，提高耕地质量。
土地整理后新增耕地，由设区的市人民政府自然资源主管部门会同农业农村部门负责验收，验收结果报省人民政府自然资源主管部门备案。
4.《安徽省国土资源厅关于进一步强化补充耕地项目管理有关问题的通知》（皖国土资〔2013〕122号）“新增耕地面积大于200亩的补充耕地项目，实行三级验收制，即由县级（包括县级市、区）初验、市级（含省直管县）复验和省级最终验收，验收合格的，由省国土资源厅下达验收确认批复；新增耕地面积小于200亩的补充耕地项目，由县级初验、市级负责最终验收，验收合格的，由市级国土资源管理部门参照省国土资源厅下达验收确认批复的内容和格式，直接下达验收确认批复，同时向省国土资源厅申请项目备案。省国土资源厅结合系统报备情况对申请备案审查材料进行形式审查，符合备案要求的项目，由省国土资源厅下达备案批复”。
5.《安徽省国土资源厅关于新增耕地核定及调整补充耕地项目管理的通知》（皖国土资〔2018〕1349号）“为简政放权，压实责任，加快项目验收进度，新增耕地面积200亩以上补充耕地项目验收确认权限由省级下放至市级。监狱、农垦系统土地开发复垦整理项目按属地管理原则，由项目所在县（市、区）实施，验收程序参照县（区）一般补充耕地项目”。</t>
  </si>
  <si>
    <t>市</t>
  </si>
  <si>
    <t>地质灾害治理责任认定</t>
  </si>
  <si>
    <t>《地质灾害防治条例》第三十五条：因工程建设等人为活动引发的地质灾害，由责任单位承担治理责任。责任单位由地质灾害发生地的县级以上人民政府国土资源主管部门负责组织专家对地质灾害的成因进行分析论证后认定。对地质灾害的治理责任认定结果有异议的，可以依法申请行政复议或者提起行政诉讼。</t>
  </si>
  <si>
    <t>行政征收</t>
  </si>
  <si>
    <t>土地复垦费征收</t>
  </si>
  <si>
    <t>1.《土地管理法》第四十三条：因挖损、塌陷、压占等造成土地破坏，用地单位和个人应当按照国家有关规定负责复垦；没有条件复垦或者复垦不符合要求的，应当缴纳土地复垦费，专项用于土地复垦。复垦的土地应当优先用于农业。
2.《土地复垦条例》（国务院第592号令）第十八条：土地复垦义务人不复垦，或者复垦验收中经整改仍不合格的，应当缴纳土地复垦费，由有关国土资源主管部门代为组织复垦。
确定土地复垦费的数额，应当综合考虑损毁前的土地类型、实际损毁面积、损毁程度、复垦标准、复垦用途和完成复垦任务所需的工程量等因素。土地复垦费的具体征收使用管理办法，由国务院财政、价格主管部门商国务院有关部门制定。
土地复垦义务人缴纳的土地复垦费专项用于土地复垦。任何单位和个人不得截留、挤占、挪用。</t>
  </si>
  <si>
    <t>其他权力</t>
  </si>
  <si>
    <t>土地开发整理项目备案</t>
  </si>
  <si>
    <t xml:space="preserve">1.《中华人民共和国土地管理法》第三十九条：国家鼓励单位和个人按照土地利用总体规划，在保护和改善生态环境、防止水土流失和土地荒漠化的前提下，开发未利用的土地；适宜开发为农用地的，应当优先开发成农用地。国家依法保护开发者的合法权益。
第四十二条：国家鼓励土地整理。县、乡（镇）人民政府应当组织农村集体经济组织，按照土地利用总体规划，对田、水、路、林、村综合整治，提高耕地质量，增加有效耕地面积，改善农业生产条件和生态环境。地方各级人民政府应当采取措施，改造中、低产田，整治闲散地和废弃地。
第四十三条：因挖损、塌陷、压占等造成土地破坏，用地单位和个人应当按照国家有关规定负责复垦；没有条件复垦或者复垦不符合要求的，应当缴纳土地复垦费，专项用于土地复垦。复垦的土地应当优先用于农业。
2.《国土资源部关于严格核定土地整治和高标准农田建设项目新增耕地的通知》（国土资发〔2018〕31号）：形成新增耕地核定初审结果后，县级国土资源主管部门填制《土地整治和高标准农田建设项目新增耕地核定工作表》（参考样式详见附件2），逐级上报市级国土资源主管部门审核、省级国土资源主管部门复核后，形成新增耕地数量、新增粮食产能和新增水田面积等3类指标信息。
3.《安徽省国土资源厅关于新增耕地核定及调整补充耕地项目管理的通知》（皖国土资函〔2018〕1349号）：（三）省级复核备案。省土地开发复垦整理中心受省国土资源厅委托，受理市级报送的复核备案申请，对市级报送的材料进行复核审查，审核通过的在《核定工作表》中填报省级审核意见。《核定工作表》报省国土资源厅备案，省国土资源厅下达备案批复。
</t>
  </si>
  <si>
    <t>矿山地质环境治理项目验收</t>
  </si>
  <si>
    <t>1.《安徽省矿山地质环境保护条例》第二十八条：矿山地质环境治理恢复后，由采矿权人向矿山所在地县以上人民政府国土资源行政主管部门提出验收申请，由国土资源行政主管部门组织验收。
2. 《安徽省废弃矿山生态修复管理办法（暂行）》第十八条：修复工程竣工20个工作日内，县级自然资源主管部门会同相关部门依据项目工程设计组织初步验收，并委托具有资质的第三方审计机构对项目财务决算报告进行决算审计。 完成县级验收20个工作日内，中央及省级财政补助项目由县级自然资源主管部门提出申请，省自然资源厅会同省财政厅组织竣工验收；市级财政补助项目由县级自然资源主管部门提出申请，市级自然资源主管部门会同财政部门组织竣工验收；市场化项目由市级自然资源主管部门会同相关部门组织竣工验收后（含资源利用方案）报省自然资源厅备案。 
第二十一条：项目竣工验收时，应按要求提交验收资料。项目竣工验收完成后，县级自然资源主管部门应及时做好验收资料归档工作。 
3.《安徽省在建与生产矿山生态修复管理暂行办法》第八条：矿山企业保护与修复任务完成后，县级自然资源主管部门或受其委托的第三方机构，按照《安徽省矿山地质环境治理恢复工程验收标准（试行）和《土地复垦技术标准（试行）等，组织专家对治理修复工程进行验收，出具验收意见。矿山闭坑时的生态保护与修复验收，由矿山所在地县级自然资源主管部门组织全面验收。</t>
  </si>
  <si>
    <t>矿产资源储量评审备案</t>
  </si>
  <si>
    <r>
      <rPr>
        <sz val="8"/>
        <rFont val="宋体"/>
        <charset val="134"/>
        <scheme val="minor"/>
      </rPr>
      <t xml:space="preserve">1.《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2.《安徽省矿产资源储量管理办法》（2019修订）第十条：矿产资源储量评审机构应当在矿产资源储量评审结束后15日内，按照下列规定将矿产资源储量评审意见书报自然资源主管部门备案：（一）只能用作普通建筑材料的砂、石、粘土矿，资源储量为中型及以上规模的，报设区的市人民政府自然资源主管部门备案；资源储量为小型及以下规模的，报县级人民政府自然资源主管部门备案；（二）前项规定以外的矿产，资源储量为小矿及以下规模的，报设区的市人民政府自然资源主管部门备案；（三）国家及省财政投资勘查的和国家规定的特定矿种的矿产资源储量，以及除由国务院自然资源主管部门备案以外的其他矿产资源储量，报省人民政府自然资源主管部门备案。
</t>
    </r>
    <r>
      <rPr>
        <sz val="8"/>
        <color rgb="FFFF0000"/>
        <rFont val="宋体"/>
        <charset val="134"/>
        <scheme val="minor"/>
      </rPr>
      <t xml:space="preserve">3.《自然资源部关于深化矿产资源管理改革若干事项的意见》（自然资规〔2023〕6号）    九、强化矿产资源储量评审备案。自然资源主管部门落实矿产资源国家所有的法律要求，依申请对矿业权人或项目建设单位申报的矿产资源储量进行评审备案，出具评审备案文件。自然资源主管部门可以委托矿产资源储量评审机构根据评审备案范围和权限组织开展评审备案工作，相关费用按国家有关规定执行。十、明确评审备案范围和权限。探矿权转采矿权，采矿权变更矿种，采矿权变更（扩大或缩小）范围涉及矿产资源储量变化，油气矿产在探采矿期间探明地质储量、其他矿产在采矿期间累计查明矿产资源量发生重大变化的（变化量超过30%或达到中型规模以上的），以及建设项目压覆重要矿产，应当编制符合相关标准规范的矿产资源储量报告，申请评审备案。不对探矿权保留、变更矿种，探矿权和采矿权延续、转让、出让，矿山闭坑，以及上市融资等事由进行评审备案。自然资源部负责本级已颁发勘查许可证或采矿许可证的矿产资源储量评审备案工作，其他由省级自然资源主管部门负责。涉及建设项目压覆重要矿产的，由省级自然资源主管部门负责评审备案，石油、烃类天然气、页岩气、天然气水合物和放射性矿产资源除外。持续推进矿产资源储量市场服务体系建设，满足企业生产经营、矿业行业发展和市场需要。   </t>
    </r>
    <r>
      <rPr>
        <sz val="8"/>
        <rFont val="宋体"/>
        <charset val="134"/>
        <scheme val="minor"/>
      </rPr>
      <t xml:space="preserve">                                                                                                                                                                                        
 4.《安徽省自然资源厅关于规范矿产资源储量评审备案管理工作的通知 》一、实行矿产资源储量评审备案分级管理：（二）省、市、县自然资源主管部门分别负责组织本级出让登记矿业权的矿产资源储量评审备案工作；涉及建设项目压覆重要矿产（地热、矿泉水除外）的，由省自然资源主管部门负责组织矿产资源储量评审备案（石油、天然气、页岩气、天然气水合物和放射性矿产资源除外），压覆非重要矿产的由项目所在地市自然资源主管部门负责组织评审备案；省级财政出资地质勘查项目，由省自然资源主管部门负责组织评审备案。</t>
    </r>
  </si>
  <si>
    <t>地质资料汇交</t>
  </si>
  <si>
    <t>1.《地质资料管理条例》第四条：国务院地质矿产主管部门和省、自治区、直辖市人民政府地质矿产主管部门的地质资料馆（以下简称地质资料馆）以及受国务院地质矿产主管部门委托的地质资料保管单位（以下简称地质资料保管单位）承担地质资料的保管和提供利用工作。
第九条：本条例附件规定的下列地质资料，由地质资料汇交人向国务院地质矿产主管部门汇交：（一）石油、天然气、煤层气和放射性矿产的地质资料；（二）海洋地质资料；（三）国务院地质矿产主管部门规定应当向其汇交的其他地质资料。前款规定以外的地质资料，由地质资料汇交人向地质工作项目所在地的省、自治区、直辖市人民政府地质矿产主管部门汇交。
第十一条：因不可抗力，地质资料汇交人不能按照本条例第十条规定的期限汇交地质资料的，应当向负责接收地质资料的地质矿产主管部门提出延期汇交申请，经批准后，方可延期汇交。延长期限最长不得超过180日。
第十五条：探矿权人、采矿权人汇交的地质资料，自勘查许可证、采矿许可证有效期届满之日起30日内，由地质资料馆或者地质资料保管单位予以公开；勘查许可证、采矿许可证获准延期的，自延续期届满之日起30日内，由地质资料馆或者地质资料保管单位予以公开。前款规定以外的地质资料，自汇交之日起90日内，由地质资料馆或者地质资料保管单位予以公开。需要保护的，由接收地质资料的单位按照国务院地质矿产主管部门的规定予以保护。
2.《国务院关于第二批取消152项中央指定地方实施行政审批事项的决定》（国发〔2016〕9号）附件《国务院决定第二批取消中央指定地方实施的行政审批事项目录（共计152项）》第29项 地质资料延期汇交审批及保护登记。
3.《安徽省人民政府关于贯彻落实国务院第二批取消中央指定地方实施行政审批事项的通知》（皖政〔2016〕67号）第17项 地质资料延期汇交审批及保护登记。</t>
  </si>
  <si>
    <t>矿产资源统计</t>
  </si>
  <si>
    <t>《矿产资源统计管理办法（2020修正）》第二条：在中华人民共和国领域及管辖的其他海域从事矿产资源勘查、开采或者工程建设压覆重要矿产资源的，应当依照本办法的规定进行矿产资源统计。
第三条：本办法所称矿产资源统计，是指县级以上人民政府自然资源主管部门对矿产资源储量变化及开发利用情况进行统计的活动。
第九条：上级自然资源主管部门负责对下一级自然资源主管部门上报的统计资料和采矿权人直接报送的矿产资源统计基础表进行审查、现场抽查和汇总分析。省级自然资源主管部门应当于每年3月底前将审查确定的统计资料上报自然资源部。
第十条：县级自然资源主管部门履行下列统计职责：（一）本行政区域内采矿权人的矿产资源统计基础表的组织填报、数据审查、录入、现场抽查；（二）本行政区域内采矿权人矿产资源储量变化情况的统计；（三）本行政区域内采矿权人的开发利用情况的统计；（四）向上一级自然资源主管部门报送本条第（二）项、第（三）项统计资料。</t>
  </si>
  <si>
    <t>矿山地质环境保护与土地复垦方案审查</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</si>
  <si>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第二十一条：关闭矿山，必须提出矿山闭坑报告及有关采掘工程、不安全隐患、土地复垦利用、环境保护的资料，并按照国家规定报请审查批准。
2.《矿山地质环境保护规定》（2019年修正）第十二条：采矿权申请人申请办理采矿许可证时，应当编制矿山地质环境保护与土地复垦方案，报有批准权的自然资源主管部门批准。
3.《安徽省矿山地质环境保护条例》（安徽省人民代表大会常务委员会公告第99号）第十五条：申请开采矿产资源的，采矿权申请人应当委托具有相应地质灾害治理资质的单位编制矿山地质环境保护与综合治理方案，报有采矿许可权的国土资源行政主管部门批准。已建和在建的矿山企业，未编制矿山地质环境保护与综合治理方案的，采矿权人应当编制，并报原采矿许可机关批准后实施。</t>
  </si>
  <si>
    <t>对个人或社会投资历史遗留损毁土地和自然灾害损毁土地复垦项目设计书的审查</t>
  </si>
  <si>
    <t>1.《土地复垦条例》（国务院令第592号）第二十五条：“政府投资进行复垦的，负责组织实施土地复垦项目的国土资源主管部门应当组织编制土地复垦项目设计书，明确复垦项目的位置、面积、目标任务、工程规划设计、实施进度及完成期限等。土地权利人自行复垦或者社会投资进行复垦的，土地权利人或者投资单位、个人应当组织编制土地复垦项目设计书，并报负责组织实施土地复垦项目的国土资源主管部门审查同意后实施”。
2.《安徽省人民政府关于公布省级行政审批项目清理结果的决定》（省政府令第245号）：下放至设区的市国土资源主管部门。</t>
  </si>
  <si>
    <t>建设工程规划核实</t>
  </si>
  <si>
    <t>《中华人民共和国城乡规划法》（2019年修订）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
《安徽省城乡规划条例》第三十八条建设工程竣工后，建设单位应当持建设工程规划许可证、建设工程竣工核实技术报告，向县级以上人民政府城乡规划主管部门申请对建设工程是否符合规划条件和规划许可要求进行核实。县级以上人民政府城乡规划主管部门应当自收到申请之日起三十日内予以核实；经核实不符合规划条件和规划许可要求的，书面告知申请人，并说明理由。未经核实或者经核实不符合规划条件和规划许可要求的，建设单位不得组织竣工验收。建设单位应当在建设工程竣工验收后六个月内向城乡规划主管部门报送有关竣工验收资料。</t>
  </si>
  <si>
    <t>国有建设用地使用权划拨审核</t>
  </si>
  <si>
    <t xml:space="preserve">1.《中华人民共和国土地管理法》（2019年修正）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城市房地产管理法》第二十三条：土地使用权划拨，是指县级以上人民政府依法批准，在土地使用者缴纳补偿、安置等费用后将该幅土地交付其使用，或者将土地使用权无偿交付给土地使用者使用的行为。依照本法规定以划拨方式取得土地使用权的，除法律、行政法规另有规定外，没有使用期限的限制。
第二十四条：下列建设用地的土地使用权，确属必需的，可以由县级以上人民政府依法批准划拨：（一）国家机关用地和军事用地；（二）城市基础设施用地和公益事业用地；（三）国家重点扶持的能源、交通、水利等项目用地；（四）法律、行政法规规定的其他用地。
4.《安徽省实施〈中华人民共和国土地管理法〉办法》（2022年5月27日安徽省第十三届人民代表大会常务委员会第三十四次会议第二次修订）：第四十四条 ：具体建设项目用地应当符合国家和省规定的建设用地标准。
使用存量建设用地、已经批准农用地转用的土地的，报设区的市、县（市）人民政府批准，并按照下列规定核发规划用地批准证书：
……
（二）以划拨方式提供国有土地使用权的，由建设单位向设区的市、县（市）人民政府自然资源主管部门提出建设用地规划许可申请，经有建设用地批准权的人民政府批准后，设区的市、县（市）人民政府自然资源主管部门向建设单位核发建设用地规划许可证和国有土地划拨决定书。
……
5.《划拨用地目录》（2001年10月22日国土资源部令第9号）二、符合本目录的建设用地项目，由建设单位提出申请，经有批准权的人民政府批准，方可以划拨方式提供土地使用权。
</t>
  </si>
  <si>
    <t>建设用地改变用途审核</t>
  </si>
  <si>
    <t xml:space="preserve">1.《中华人民共和国土地管理法》（2019年修正）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2.《安徽省实施〈中华人民共和国土地管理法〉办法》（2022年5月27日安徽省第十三届人民代表大会常务委员会第三十四次会议第二次修订）第四条：县级以上人民政府自然资源主管部门统一负责本行政区域内土地的管理和监督工作。
县级以上人民政府农业农村部门和其他有关部门在各自职责范围内，负责有关土地的管理和监督工作。
设区的市、县（市）人民政府自然资源主管部门可以在市辖区、乡镇设立自然资源管理机构，承担相应区域土地的管理工作。
</t>
  </si>
  <si>
    <t>测绘作业证办理</t>
  </si>
  <si>
    <t>1.《中华人民共和国测绘法》（2017年修订）第三十一条：测绘人员进行测绘活动时，应当持有测绘作业证件。。
2.《安徽省测绘条例》第十五条：从事测绘活动的专业技术人员，应当依法取得相应的执业资格。测绘人员进行测绘活动时，应当持有测绘作业证件。省人民政府测绘行政主管部门负责测绘作业证件的审核、发放和监督管理，可以委托设区的市人民政府测绘行政主管部门承担测绘作业证件的受理、审核、发放、注册核准等工作。。
3.《安徽省人民政府关于精简调整一批行政审批项目的决定》（皖政〔2014〕4号）附件2：“下放管理层级的行政审批项目目录第2项”。</t>
  </si>
  <si>
    <t xml:space="preserve"> 其他权力</t>
  </si>
  <si>
    <t>划拨土地使用权和地上建筑物、其他附着物所有权转让、出租、抵押</t>
  </si>
  <si>
    <t>中华人民共和国城市房地产管理法（2019年修正）》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中华人民共和国城镇国有土地使用权出让和转让暂行条例（2020年修订）》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转让、出租、抵押前款划拨土地使用权的，分别依照本条例第三章、第四章和第五章的规定办理。</t>
  </si>
  <si>
    <t>建设工程验线</t>
  </si>
  <si>
    <t>1.《中华人民共和国城乡规划法》第五十三条：县级以上人民政府城乡规划主管部门对城乡规划的实施情况进行监督检查，有权采取以下措施：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2.《安徽省城乡规划条例》第三十条第三款：建设工程开工前，建设单位应当委托具有相应测绘资质的单位依据建设工程规划许可证进行放线；建设工程基础、管线等隐蔽工程完工后，应当经过建设工程规划许可证核发机关组织验线。</t>
  </si>
  <si>
    <t>土地权属争议调处</t>
  </si>
  <si>
    <t>1.《中华人民共和国土地管理法（2019修正）》第十四条土地所有权和使用权争议，由当事人协商解决；协商不成的，由人民政府处理。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2.《安徽省土地权属争议处理条例（2021修正）》第五条：省人民政府主管全省土地权属争议处理工作，市、县（市、区）、乡（镇）人民政府主管本辖区内土地权属争议处理工作，各级自然资源部门办理土地权属争议处理的具体工作。</t>
  </si>
  <si>
    <t>190</t>
  </si>
  <si>
    <t>土地复垦方案审查</t>
  </si>
  <si>
    <r>
      <rPr>
        <sz val="8"/>
        <rFont val="宋体"/>
        <charset val="134"/>
      </rPr>
      <t>1.《土地复垦条例》（中华人民共和国国务院令第592号）
第十条：下列损毁土地由土地复垦义务人负责复垦：
（一）露天采矿、烧制砖瓦、挖沙取土等地表挖掘所损毁的土地；
（二）地下采矿等造成地表塌陷的土地；
（三）堆放采矿剥离物、废石、矿渣、粉煤灰等固体废弃物压占的土地；
（四）能源、交通、水利等基础设施建设和其他生产建设活动临时占用所损毁的土地。
第十一条：土地复垦义务人应当按照土地复垦标准和国务院国土资源主管部门的规定编制土地复垦方案。</t>
    </r>
    <r>
      <rPr>
        <sz val="8"/>
        <rFont val="Nimbus Roman No9 L"/>
        <charset val="134"/>
      </rPr>
      <t> </t>
    </r>
    <r>
      <rPr>
        <sz val="8"/>
        <rFont val="宋体"/>
        <charset val="134"/>
      </rPr>
      <t xml:space="preserve">第十三条：土地复垦义务人应当在办理建设用地申请或者采矿权申请手续时，随有关报批材料报送土地复垦方案。
</t>
    </r>
    <r>
      <rPr>
        <sz val="8"/>
        <rFont val="Nimbus Roman No9 L"/>
        <charset val="134"/>
      </rPr>
      <t>  </t>
    </r>
    <r>
      <rPr>
        <sz val="8"/>
        <rFont val="宋体"/>
        <charset val="134"/>
      </rPr>
      <t>土地复垦义务人未编制土地复垦方案或者土地复垦方案不符合要求的，有批准权的人民政府不得批准建设用地，有批准权的国土资源主管部门不得颁发采矿许可证。
2.《土地复垦条例实施办法》（2012年12月27日国土资源部第56号令公布 根据2019年7月16日自然资源部第2次部务会议《自然资源部关于第一批废止和修改的部门规章的决定》修正）
第六条：属于条例第十条规定的生产建设项目，土地复垦义务人应当在办理建设用地申请或者采矿权申请手续时，依据自然资源部《土地复垦方案编制规程》的要求，组织编制土地复垦方案，随有关报批材料报送有关自然资源主管部门审查。 具体承担相应建设用地审查和采矿权审批的自然资源主管部门负责对土地复垦义务人报送的土地复垦方案进行审查。
第十一条：土地复垦方案经专家论证通过后，由有关自然资源主管部门进行最终审查。
第十二条：土地复垦方案通过审查的，有关自然资源主管部门应当向土地复垦义务人出具土地复垦方案审查意见书。</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</si>
</sst>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2"/>
      <name val="黑体"/>
      <charset val="134"/>
    </font>
    <font>
      <sz val="10"/>
      <name val="宋体"/>
      <charset val="134"/>
    </font>
    <font>
      <sz val="8"/>
      <name val="宋体"/>
      <charset val="134"/>
    </font>
    <font>
      <sz val="22"/>
      <name val="方正小标宋_GBK"/>
      <charset val="134"/>
    </font>
    <font>
      <sz val="8"/>
      <color rgb="FF000000"/>
      <name val="宋体"/>
      <charset val="134"/>
      <scheme val="minor"/>
    </font>
    <font>
      <sz val="8"/>
      <name val="宋体"/>
      <charset val="134"/>
      <scheme val="minor"/>
    </font>
    <font>
      <sz val="8"/>
      <color theme="1"/>
      <name val="宋体"/>
      <charset val="134"/>
    </font>
    <font>
      <sz val="8"/>
      <color rgb="FFFF0000"/>
      <name val="宋体"/>
      <charset val="134"/>
    </font>
    <font>
      <sz val="8"/>
      <color rgb="FF000000"/>
      <name val="宋体"/>
      <charset val="134"/>
    </font>
    <font>
      <sz val="8"/>
      <color rgb="FFFF0000"/>
      <name val="宋体"/>
      <charset val="134"/>
      <scheme val="minor"/>
    </font>
    <font>
      <sz val="8"/>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8"/>
      <name val="Nimbus Roman No9 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7" borderId="7"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5" fillId="9" borderId="0" applyNumberFormat="0" applyBorder="0" applyAlignment="0" applyProtection="0">
      <alignment vertical="center"/>
    </xf>
    <xf numFmtId="0" fontId="19" fillId="0" borderId="9" applyNumberFormat="0" applyFill="0" applyAlignment="0" applyProtection="0">
      <alignment vertical="center"/>
    </xf>
    <xf numFmtId="0" fontId="15"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0" borderId="0"/>
    <xf numFmtId="0" fontId="32" fillId="0" borderId="0">
      <alignment vertical="center"/>
    </xf>
  </cellStyleXfs>
  <cellXfs count="55">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49" fontId="3"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6" fillId="0" borderId="1" xfId="49" applyFont="1" applyBorder="1" applyAlignment="1">
      <alignment horizontal="center" vertical="center" wrapText="1"/>
    </xf>
    <xf numFmtId="0" fontId="11"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9"/>
  <sheetViews>
    <sheetView tabSelected="1" zoomScale="110" zoomScaleNormal="110" topLeftCell="A120" workbookViewId="0">
      <selection activeCell="E123" sqref="E123"/>
    </sheetView>
  </sheetViews>
  <sheetFormatPr defaultColWidth="8.75" defaultRowHeight="14.25" outlineLevelCol="6"/>
  <cols>
    <col min="1" max="1" width="4.125" style="4" customWidth="1"/>
    <col min="2" max="2" width="8.70833333333333" style="5" customWidth="1"/>
    <col min="3" max="3" width="25.75" style="6" customWidth="1"/>
    <col min="4" max="4" width="24.9083333333333" style="5" customWidth="1"/>
    <col min="5" max="5" width="103.125" style="5" customWidth="1"/>
    <col min="6" max="6" width="15.3416666666667" style="6" customWidth="1"/>
    <col min="7" max="30" width="9" style="5"/>
    <col min="31" max="16384" width="8.75" style="5"/>
  </cols>
  <sheetData>
    <row r="1" ht="34" customHeight="1" spans="1:6">
      <c r="A1" s="7" t="s">
        <v>0</v>
      </c>
      <c r="B1" s="7"/>
      <c r="C1" s="7"/>
      <c r="D1" s="7"/>
      <c r="E1" s="7"/>
      <c r="F1" s="8"/>
    </row>
    <row r="2" s="1" customFormat="1" ht="38" customHeight="1" spans="1:7">
      <c r="A2" s="9" t="s">
        <v>1</v>
      </c>
      <c r="B2" s="9" t="s">
        <v>2</v>
      </c>
      <c r="C2" s="9" t="s">
        <v>3</v>
      </c>
      <c r="D2" s="9" t="s">
        <v>4</v>
      </c>
      <c r="E2" s="9" t="s">
        <v>5</v>
      </c>
      <c r="F2" s="9" t="s">
        <v>6</v>
      </c>
      <c r="G2" s="9" t="s">
        <v>7</v>
      </c>
    </row>
    <row r="3" s="2" customFormat="1" ht="264" customHeight="1" spans="1:7">
      <c r="A3" s="10">
        <f>COUNT($A$2:A2)+1</f>
        <v>1</v>
      </c>
      <c r="B3" s="11" t="s">
        <v>8</v>
      </c>
      <c r="C3" s="12" t="s">
        <v>9</v>
      </c>
      <c r="D3" s="13"/>
      <c r="E3" s="12" t="s">
        <v>10</v>
      </c>
      <c r="F3" s="14" t="s">
        <v>11</v>
      </c>
      <c r="G3" s="14"/>
    </row>
    <row r="4" ht="185" customHeight="1" spans="1:7">
      <c r="A4" s="10">
        <f>COUNT($A$2:A3)+1</f>
        <v>2</v>
      </c>
      <c r="B4" s="11" t="s">
        <v>8</v>
      </c>
      <c r="C4" s="12" t="s">
        <v>12</v>
      </c>
      <c r="D4" s="15"/>
      <c r="E4" s="12" t="s">
        <v>13</v>
      </c>
      <c r="F4" s="14" t="s">
        <v>11</v>
      </c>
      <c r="G4" s="14"/>
    </row>
    <row r="5" ht="89" customHeight="1" spans="1:7">
      <c r="A5" s="10">
        <f>COUNT($A$2:A4)+1</f>
        <v>3</v>
      </c>
      <c r="B5" s="11" t="s">
        <v>8</v>
      </c>
      <c r="C5" s="14" t="s">
        <v>14</v>
      </c>
      <c r="D5" s="15"/>
      <c r="E5" s="14" t="s">
        <v>15</v>
      </c>
      <c r="F5" s="14" t="s">
        <v>16</v>
      </c>
      <c r="G5" s="14"/>
    </row>
    <row r="6" ht="63" spans="1:7">
      <c r="A6" s="10">
        <f>COUNT($A$2:A5)+1</f>
        <v>4</v>
      </c>
      <c r="B6" s="11" t="s">
        <v>8</v>
      </c>
      <c r="C6" s="12" t="s">
        <v>17</v>
      </c>
      <c r="D6" s="15"/>
      <c r="E6" s="12" t="s">
        <v>18</v>
      </c>
      <c r="F6" s="14" t="s">
        <v>19</v>
      </c>
      <c r="G6" s="14"/>
    </row>
    <row r="7" ht="85" customHeight="1" spans="1:7">
      <c r="A7" s="10">
        <f>COUNT($A$2:A6)+1</f>
        <v>5</v>
      </c>
      <c r="B7" s="11" t="s">
        <v>8</v>
      </c>
      <c r="C7" s="14" t="s">
        <v>20</v>
      </c>
      <c r="D7" s="11"/>
      <c r="E7" s="14" t="s">
        <v>21</v>
      </c>
      <c r="F7" s="14" t="s">
        <v>16</v>
      </c>
      <c r="G7" s="14"/>
    </row>
    <row r="8" ht="85" customHeight="1" spans="1:7">
      <c r="A8" s="10">
        <f>COUNT($A$2:A7)+1</f>
        <v>6</v>
      </c>
      <c r="B8" s="11" t="s">
        <v>8</v>
      </c>
      <c r="C8" s="14" t="s">
        <v>22</v>
      </c>
      <c r="D8" s="11"/>
      <c r="E8" s="14" t="s">
        <v>23</v>
      </c>
      <c r="F8" s="14" t="s">
        <v>16</v>
      </c>
      <c r="G8" s="14"/>
    </row>
    <row r="9" ht="93" customHeight="1" spans="1:7">
      <c r="A9" s="10">
        <f>COUNT($A$2:A8)+1</f>
        <v>7</v>
      </c>
      <c r="B9" s="11" t="s">
        <v>8</v>
      </c>
      <c r="C9" s="12" t="s">
        <v>24</v>
      </c>
      <c r="D9" s="13"/>
      <c r="E9" s="12" t="s">
        <v>25</v>
      </c>
      <c r="F9" s="14" t="s">
        <v>11</v>
      </c>
      <c r="G9" s="14"/>
    </row>
    <row r="10" ht="54" customHeight="1" spans="1:7">
      <c r="A10" s="10">
        <f>COUNT($A$2:A9)+1</f>
        <v>8</v>
      </c>
      <c r="B10" s="11" t="s">
        <v>8</v>
      </c>
      <c r="C10" s="14" t="s">
        <v>26</v>
      </c>
      <c r="D10" s="11"/>
      <c r="E10" s="14" t="s">
        <v>27</v>
      </c>
      <c r="F10" s="14" t="s">
        <v>16</v>
      </c>
      <c r="G10" s="14"/>
    </row>
    <row r="11" ht="48" customHeight="1" spans="1:7">
      <c r="A11" s="10">
        <f>COUNT($A$2:A10)+1</f>
        <v>9</v>
      </c>
      <c r="B11" s="11" t="s">
        <v>8</v>
      </c>
      <c r="C11" s="14" t="s">
        <v>28</v>
      </c>
      <c r="D11" s="11"/>
      <c r="E11" s="14" t="s">
        <v>29</v>
      </c>
      <c r="F11" s="14" t="s">
        <v>16</v>
      </c>
      <c r="G11" s="14"/>
    </row>
    <row r="12" ht="39" customHeight="1" spans="1:7">
      <c r="A12" s="10">
        <f>COUNT($A$2:A11)+1</f>
        <v>10</v>
      </c>
      <c r="B12" s="11" t="s">
        <v>8</v>
      </c>
      <c r="C12" s="14" t="s">
        <v>30</v>
      </c>
      <c r="D12" s="11"/>
      <c r="E12" s="14" t="s">
        <v>31</v>
      </c>
      <c r="F12" s="14" t="s">
        <v>16</v>
      </c>
      <c r="G12" s="14"/>
    </row>
    <row r="13" ht="160" customHeight="1" spans="1:7">
      <c r="A13" s="10">
        <f>COUNT($A$2:A12)+1</f>
        <v>11</v>
      </c>
      <c r="B13" s="11" t="s">
        <v>8</v>
      </c>
      <c r="C13" s="12" t="s">
        <v>32</v>
      </c>
      <c r="D13" s="13"/>
      <c r="E13" s="12" t="s">
        <v>33</v>
      </c>
      <c r="F13" s="14" t="s">
        <v>11</v>
      </c>
      <c r="G13" s="14"/>
    </row>
    <row r="14" ht="115" customHeight="1" spans="1:7">
      <c r="A14" s="10">
        <f>COUNT($A$2:A13)+1</f>
        <v>12</v>
      </c>
      <c r="B14" s="11" t="s">
        <v>8</v>
      </c>
      <c r="C14" s="14" t="s">
        <v>34</v>
      </c>
      <c r="D14" s="11"/>
      <c r="E14" s="14" t="s">
        <v>35</v>
      </c>
      <c r="F14" s="14" t="s">
        <v>16</v>
      </c>
      <c r="G14" s="14"/>
    </row>
    <row r="15" ht="69" customHeight="1" spans="1:7">
      <c r="A15" s="10">
        <f>COUNT($A$2:A14)+1</f>
        <v>13</v>
      </c>
      <c r="B15" s="11" t="s">
        <v>8</v>
      </c>
      <c r="C15" s="16" t="s">
        <v>36</v>
      </c>
      <c r="D15" s="11"/>
      <c r="E15" s="16" t="s">
        <v>37</v>
      </c>
      <c r="F15" s="14" t="s">
        <v>16</v>
      </c>
      <c r="G15" s="14"/>
    </row>
    <row r="16" ht="52" customHeight="1" spans="1:7">
      <c r="A16" s="10">
        <f>COUNT($A$2:A15)+1</f>
        <v>14</v>
      </c>
      <c r="B16" s="11" t="s">
        <v>8</v>
      </c>
      <c r="C16" s="14" t="s">
        <v>38</v>
      </c>
      <c r="D16" s="11"/>
      <c r="E16" s="14" t="s">
        <v>39</v>
      </c>
      <c r="F16" s="14" t="s">
        <v>16</v>
      </c>
      <c r="G16" s="14"/>
    </row>
    <row r="17" ht="52" customHeight="1" spans="1:7">
      <c r="A17" s="10">
        <f>COUNT($A$2:A16)+1</f>
        <v>15</v>
      </c>
      <c r="B17" s="11" t="s">
        <v>8</v>
      </c>
      <c r="C17" s="14" t="s">
        <v>40</v>
      </c>
      <c r="D17" s="11"/>
      <c r="E17" s="14" t="s">
        <v>41</v>
      </c>
      <c r="F17" s="14" t="s">
        <v>16</v>
      </c>
      <c r="G17" s="14"/>
    </row>
    <row r="18" ht="63" customHeight="1" spans="1:7">
      <c r="A18" s="10">
        <f>COUNT($A$2:A17)+1</f>
        <v>16</v>
      </c>
      <c r="B18" s="11" t="s">
        <v>8</v>
      </c>
      <c r="C18" s="17" t="s">
        <v>42</v>
      </c>
      <c r="D18" s="13"/>
      <c r="E18" s="12" t="s">
        <v>43</v>
      </c>
      <c r="F18" s="14" t="s">
        <v>44</v>
      </c>
      <c r="G18" s="14"/>
    </row>
    <row r="19" ht="115" customHeight="1" spans="1:7">
      <c r="A19" s="10">
        <f>COUNT($A$2:A18)+1</f>
        <v>17</v>
      </c>
      <c r="B19" s="11" t="s">
        <v>8</v>
      </c>
      <c r="C19" s="12" t="s">
        <v>45</v>
      </c>
      <c r="D19" s="13"/>
      <c r="E19" s="12" t="s">
        <v>46</v>
      </c>
      <c r="F19" s="14" t="s">
        <v>47</v>
      </c>
      <c r="G19" s="18" t="s">
        <v>48</v>
      </c>
    </row>
    <row r="20" ht="102" customHeight="1" spans="1:7">
      <c r="A20" s="10">
        <f>COUNT($A$2:A19)+1</f>
        <v>18</v>
      </c>
      <c r="B20" s="11" t="s">
        <v>8</v>
      </c>
      <c r="C20" s="12" t="s">
        <v>49</v>
      </c>
      <c r="D20" s="13"/>
      <c r="E20" s="12" t="s">
        <v>50</v>
      </c>
      <c r="F20" s="14" t="s">
        <v>47</v>
      </c>
      <c r="G20" s="18" t="s">
        <v>48</v>
      </c>
    </row>
    <row r="21" ht="166" customHeight="1" spans="1:7">
      <c r="A21" s="10">
        <f>COUNT($A$2:A20)+1</f>
        <v>19</v>
      </c>
      <c r="B21" s="11" t="s">
        <v>8</v>
      </c>
      <c r="C21" s="12" t="s">
        <v>51</v>
      </c>
      <c r="D21" s="13"/>
      <c r="E21" s="12" t="s">
        <v>52</v>
      </c>
      <c r="F21" s="14" t="s">
        <v>44</v>
      </c>
      <c r="G21" s="14"/>
    </row>
    <row r="22" ht="194" customHeight="1" spans="1:7">
      <c r="A22" s="10">
        <f>COUNT($A$2:A21)+1</f>
        <v>20</v>
      </c>
      <c r="B22" s="11" t="s">
        <v>8</v>
      </c>
      <c r="C22" s="12" t="s">
        <v>53</v>
      </c>
      <c r="D22" s="13"/>
      <c r="E22" s="12" t="s">
        <v>54</v>
      </c>
      <c r="F22" s="14" t="s">
        <v>44</v>
      </c>
      <c r="G22" s="14"/>
    </row>
    <row r="23" ht="88" customHeight="1" spans="1:7">
      <c r="A23" s="10">
        <f>COUNT($A$2:A22)+1</f>
        <v>21</v>
      </c>
      <c r="B23" s="11" t="s">
        <v>8</v>
      </c>
      <c r="C23" s="12" t="s">
        <v>55</v>
      </c>
      <c r="D23" s="13"/>
      <c r="E23" s="12" t="s">
        <v>56</v>
      </c>
      <c r="F23" s="14" t="s">
        <v>44</v>
      </c>
      <c r="G23" s="14"/>
    </row>
    <row r="24" ht="96" customHeight="1" spans="1:7">
      <c r="A24" s="10">
        <f>COUNT($A$2:A23)+1</f>
        <v>22</v>
      </c>
      <c r="B24" s="11" t="s">
        <v>8</v>
      </c>
      <c r="C24" s="12" t="s">
        <v>57</v>
      </c>
      <c r="D24" s="13"/>
      <c r="E24" s="12" t="s">
        <v>58</v>
      </c>
      <c r="F24" s="14" t="s">
        <v>44</v>
      </c>
      <c r="G24" s="14"/>
    </row>
    <row r="25" ht="157" customHeight="1" spans="1:7">
      <c r="A25" s="10">
        <f>COUNT($A$2:A24)+1</f>
        <v>23</v>
      </c>
      <c r="B25" s="11" t="s">
        <v>8</v>
      </c>
      <c r="C25" s="12" t="s">
        <v>59</v>
      </c>
      <c r="D25" s="13"/>
      <c r="E25" s="12" t="s">
        <v>60</v>
      </c>
      <c r="F25" s="14" t="s">
        <v>47</v>
      </c>
      <c r="G25" s="14" t="s">
        <v>48</v>
      </c>
    </row>
    <row r="26" ht="23" customHeight="1" spans="1:7">
      <c r="A26" s="19">
        <f>COUNT($A$2:A25)+1</f>
        <v>24</v>
      </c>
      <c r="B26" s="20" t="s">
        <v>61</v>
      </c>
      <c r="C26" s="20" t="s">
        <v>62</v>
      </c>
      <c r="D26" s="21" t="s">
        <v>63</v>
      </c>
      <c r="E26" s="21" t="s">
        <v>64</v>
      </c>
      <c r="F26" s="22" t="s">
        <v>16</v>
      </c>
      <c r="G26" s="14"/>
    </row>
    <row r="27" ht="80" customHeight="1" spans="1:7">
      <c r="A27" s="23"/>
      <c r="B27" s="20"/>
      <c r="C27" s="20"/>
      <c r="D27" s="21" t="s">
        <v>65</v>
      </c>
      <c r="E27" s="21" t="s">
        <v>66</v>
      </c>
      <c r="F27" s="24"/>
      <c r="G27" s="14"/>
    </row>
    <row r="28" ht="31.5" spans="1:7">
      <c r="A28" s="23"/>
      <c r="B28" s="20"/>
      <c r="C28" s="20"/>
      <c r="D28" s="21" t="s">
        <v>67</v>
      </c>
      <c r="E28" s="21" t="s">
        <v>68</v>
      </c>
      <c r="F28" s="24"/>
      <c r="G28" s="14"/>
    </row>
    <row r="29" ht="31.5" spans="1:7">
      <c r="A29" s="23"/>
      <c r="B29" s="20"/>
      <c r="C29" s="20"/>
      <c r="D29" s="21" t="s">
        <v>69</v>
      </c>
      <c r="E29" s="21" t="s">
        <v>70</v>
      </c>
      <c r="F29" s="24"/>
      <c r="G29" s="14"/>
    </row>
    <row r="30" ht="70" customHeight="1" spans="1:7">
      <c r="A30" s="23"/>
      <c r="B30" s="20"/>
      <c r="C30" s="20"/>
      <c r="D30" s="21" t="s">
        <v>71</v>
      </c>
      <c r="E30" s="21" t="s">
        <v>72</v>
      </c>
      <c r="F30" s="24"/>
      <c r="G30" s="14"/>
    </row>
    <row r="31" ht="50" customHeight="1" spans="1:7">
      <c r="A31" s="23"/>
      <c r="B31" s="20"/>
      <c r="C31" s="20"/>
      <c r="D31" s="21" t="s">
        <v>73</v>
      </c>
      <c r="E31" s="21" t="s">
        <v>74</v>
      </c>
      <c r="F31" s="24"/>
      <c r="G31" s="14"/>
    </row>
    <row r="32" ht="28" customHeight="1" spans="1:7">
      <c r="A32" s="23"/>
      <c r="B32" s="20"/>
      <c r="C32" s="20"/>
      <c r="D32" s="21" t="s">
        <v>75</v>
      </c>
      <c r="E32" s="21" t="s">
        <v>76</v>
      </c>
      <c r="F32" s="24"/>
      <c r="G32" s="14"/>
    </row>
    <row r="33" ht="25" customHeight="1" spans="1:7">
      <c r="A33" s="23"/>
      <c r="B33" s="20"/>
      <c r="C33" s="20"/>
      <c r="D33" s="21" t="s">
        <v>77</v>
      </c>
      <c r="E33" s="21" t="s">
        <v>78</v>
      </c>
      <c r="F33" s="24"/>
      <c r="G33" s="14"/>
    </row>
    <row r="34" ht="80" customHeight="1" spans="1:7">
      <c r="A34" s="25"/>
      <c r="B34" s="20"/>
      <c r="C34" s="20"/>
      <c r="D34" s="21" t="s">
        <v>79</v>
      </c>
      <c r="E34" s="21" t="s">
        <v>80</v>
      </c>
      <c r="F34" s="26"/>
      <c r="G34" s="14"/>
    </row>
    <row r="35" ht="34" customHeight="1" spans="1:7">
      <c r="A35" s="19">
        <f>COUNT($A$2:A34)+1</f>
        <v>25</v>
      </c>
      <c r="B35" s="20" t="s">
        <v>61</v>
      </c>
      <c r="C35" s="20" t="s">
        <v>81</v>
      </c>
      <c r="D35" s="21" t="s">
        <v>82</v>
      </c>
      <c r="E35" s="21" t="s">
        <v>83</v>
      </c>
      <c r="F35" s="22" t="s">
        <v>16</v>
      </c>
      <c r="G35" s="14"/>
    </row>
    <row r="36" ht="43" customHeight="1" spans="1:7">
      <c r="A36" s="25"/>
      <c r="B36" s="20"/>
      <c r="C36" s="20"/>
      <c r="D36" s="21" t="s">
        <v>84</v>
      </c>
      <c r="E36" s="21" t="s">
        <v>85</v>
      </c>
      <c r="F36" s="26"/>
      <c r="G36" s="14"/>
    </row>
    <row r="37" ht="71" customHeight="1" spans="1:7">
      <c r="A37" s="19">
        <f>COUNT($A$2:A36)+1</f>
        <v>26</v>
      </c>
      <c r="B37" s="20" t="s">
        <v>61</v>
      </c>
      <c r="C37" s="20" t="s">
        <v>86</v>
      </c>
      <c r="D37" s="21" t="s">
        <v>87</v>
      </c>
      <c r="E37" s="21" t="s">
        <v>88</v>
      </c>
      <c r="F37" s="22" t="s">
        <v>16</v>
      </c>
      <c r="G37" s="14"/>
    </row>
    <row r="38" ht="46" customHeight="1" spans="1:7">
      <c r="A38" s="25"/>
      <c r="B38" s="20"/>
      <c r="C38" s="20"/>
      <c r="D38" s="21" t="s">
        <v>89</v>
      </c>
      <c r="E38" s="21" t="s">
        <v>90</v>
      </c>
      <c r="F38" s="26"/>
      <c r="G38" s="14"/>
    </row>
    <row r="39" ht="42" spans="1:7">
      <c r="A39" s="19">
        <f>COUNT($A$2:A38)+1</f>
        <v>27</v>
      </c>
      <c r="B39" s="20" t="s">
        <v>61</v>
      </c>
      <c r="C39" s="20" t="s">
        <v>91</v>
      </c>
      <c r="D39" s="21" t="s">
        <v>92</v>
      </c>
      <c r="E39" s="21" t="s">
        <v>93</v>
      </c>
      <c r="F39" s="22" t="s">
        <v>16</v>
      </c>
      <c r="G39" s="14"/>
    </row>
    <row r="40" ht="33" customHeight="1" spans="1:7">
      <c r="A40" s="25"/>
      <c r="B40" s="20"/>
      <c r="C40" s="20"/>
      <c r="D40" s="21" t="s">
        <v>94</v>
      </c>
      <c r="E40" s="21" t="s">
        <v>95</v>
      </c>
      <c r="F40" s="26"/>
      <c r="G40" s="14"/>
    </row>
    <row r="41" ht="52.5" spans="1:7">
      <c r="A41" s="19">
        <f>COUNT($A$2:A40)+1</f>
        <v>28</v>
      </c>
      <c r="B41" s="20" t="s">
        <v>61</v>
      </c>
      <c r="C41" s="20" t="s">
        <v>96</v>
      </c>
      <c r="D41" s="21" t="s">
        <v>97</v>
      </c>
      <c r="E41" s="21" t="s">
        <v>98</v>
      </c>
      <c r="F41" s="22" t="s">
        <v>16</v>
      </c>
      <c r="G41" s="14"/>
    </row>
    <row r="42" ht="52.5" spans="1:7">
      <c r="A42" s="23"/>
      <c r="B42" s="20"/>
      <c r="C42" s="20"/>
      <c r="D42" s="21" t="s">
        <v>99</v>
      </c>
      <c r="E42" s="21" t="s">
        <v>100</v>
      </c>
      <c r="F42" s="24"/>
      <c r="G42" s="14"/>
    </row>
    <row r="43" ht="63" spans="1:7">
      <c r="A43" s="23"/>
      <c r="B43" s="20"/>
      <c r="C43" s="20"/>
      <c r="D43" s="21" t="s">
        <v>101</v>
      </c>
      <c r="E43" s="21" t="s">
        <v>102</v>
      </c>
      <c r="F43" s="24"/>
      <c r="G43" s="14"/>
    </row>
    <row r="44" ht="73.5" spans="1:7">
      <c r="A44" s="23"/>
      <c r="B44" s="20"/>
      <c r="C44" s="20"/>
      <c r="D44" s="21" t="s">
        <v>103</v>
      </c>
      <c r="E44" s="21" t="s">
        <v>104</v>
      </c>
      <c r="F44" s="24"/>
      <c r="G44" s="14"/>
    </row>
    <row r="45" ht="63" spans="1:7">
      <c r="A45" s="23"/>
      <c r="B45" s="20"/>
      <c r="C45" s="20"/>
      <c r="D45" s="21" t="s">
        <v>105</v>
      </c>
      <c r="E45" s="21" t="s">
        <v>106</v>
      </c>
      <c r="F45" s="24"/>
      <c r="G45" s="14"/>
    </row>
    <row r="46" ht="73.5" spans="1:7">
      <c r="A46" s="23"/>
      <c r="B46" s="20"/>
      <c r="C46" s="20"/>
      <c r="D46" s="21" t="s">
        <v>107</v>
      </c>
      <c r="E46" s="21" t="s">
        <v>108</v>
      </c>
      <c r="F46" s="24"/>
      <c r="G46" s="14"/>
    </row>
    <row r="47" ht="73.5" spans="1:7">
      <c r="A47" s="23"/>
      <c r="B47" s="20"/>
      <c r="C47" s="20"/>
      <c r="D47" s="21" t="s">
        <v>109</v>
      </c>
      <c r="E47" s="21" t="s">
        <v>110</v>
      </c>
      <c r="F47" s="24"/>
      <c r="G47" s="14"/>
    </row>
    <row r="48" ht="73.5" spans="1:7">
      <c r="A48" s="23"/>
      <c r="B48" s="20"/>
      <c r="C48" s="20"/>
      <c r="D48" s="21" t="s">
        <v>111</v>
      </c>
      <c r="E48" s="21" t="s">
        <v>112</v>
      </c>
      <c r="F48" s="24"/>
      <c r="G48" s="14"/>
    </row>
    <row r="49" ht="73.5" spans="1:7">
      <c r="A49" s="23"/>
      <c r="B49" s="20"/>
      <c r="C49" s="20"/>
      <c r="D49" s="21" t="s">
        <v>113</v>
      </c>
      <c r="E49" s="21" t="s">
        <v>114</v>
      </c>
      <c r="F49" s="24"/>
      <c r="G49" s="14"/>
    </row>
    <row r="50" ht="73.5" spans="1:7">
      <c r="A50" s="25"/>
      <c r="B50" s="20"/>
      <c r="C50" s="20"/>
      <c r="D50" s="21" t="s">
        <v>115</v>
      </c>
      <c r="E50" s="21" t="s">
        <v>116</v>
      </c>
      <c r="F50" s="26"/>
      <c r="G50" s="14"/>
    </row>
    <row r="51" ht="55" customHeight="1" spans="1:7">
      <c r="A51" s="10">
        <f>COUNT($A$2:A50)+1</f>
        <v>29</v>
      </c>
      <c r="B51" s="11" t="s">
        <v>117</v>
      </c>
      <c r="C51" s="27" t="s">
        <v>118</v>
      </c>
      <c r="D51" s="11"/>
      <c r="E51" s="27" t="s">
        <v>119</v>
      </c>
      <c r="F51" s="14" t="s">
        <v>47</v>
      </c>
      <c r="G51" s="18" t="s">
        <v>48</v>
      </c>
    </row>
    <row r="52" ht="54" customHeight="1" spans="1:7">
      <c r="A52" s="10">
        <f>COUNT($A$2:A51)+1</f>
        <v>30</v>
      </c>
      <c r="B52" s="11" t="s">
        <v>117</v>
      </c>
      <c r="C52" s="27" t="s">
        <v>120</v>
      </c>
      <c r="D52" s="11"/>
      <c r="E52" s="27" t="s">
        <v>121</v>
      </c>
      <c r="F52" s="14" t="s">
        <v>47</v>
      </c>
      <c r="G52" s="18" t="s">
        <v>48</v>
      </c>
    </row>
    <row r="53" ht="53" customHeight="1" spans="1:7">
      <c r="A53" s="10">
        <f>COUNT($A$2:A52)+1</f>
        <v>31</v>
      </c>
      <c r="B53" s="11" t="s">
        <v>117</v>
      </c>
      <c r="C53" s="27" t="s">
        <v>122</v>
      </c>
      <c r="D53" s="11"/>
      <c r="E53" s="27" t="s">
        <v>123</v>
      </c>
      <c r="F53" s="14" t="s">
        <v>47</v>
      </c>
      <c r="G53" s="18" t="s">
        <v>48</v>
      </c>
    </row>
    <row r="54" ht="74" customHeight="1" spans="1:7">
      <c r="A54" s="10">
        <f>COUNT($A$2:A53)+1</f>
        <v>32</v>
      </c>
      <c r="B54" s="11" t="s">
        <v>117</v>
      </c>
      <c r="C54" s="27" t="s">
        <v>124</v>
      </c>
      <c r="D54" s="11"/>
      <c r="E54" s="27" t="s">
        <v>125</v>
      </c>
      <c r="F54" s="14" t="s">
        <v>47</v>
      </c>
      <c r="G54" s="18" t="s">
        <v>48</v>
      </c>
    </row>
    <row r="55" ht="44" customHeight="1" spans="1:7">
      <c r="A55" s="10">
        <f>COUNT($A$2:A54)+1</f>
        <v>33</v>
      </c>
      <c r="B55" s="11" t="s">
        <v>117</v>
      </c>
      <c r="C55" s="27" t="s">
        <v>126</v>
      </c>
      <c r="D55" s="11"/>
      <c r="E55" s="27" t="s">
        <v>127</v>
      </c>
      <c r="F55" s="14" t="s">
        <v>44</v>
      </c>
      <c r="G55" s="14"/>
    </row>
    <row r="56" ht="93" customHeight="1" spans="1:7">
      <c r="A56" s="10">
        <f>COUNT($A$2:A55)+1</f>
        <v>34</v>
      </c>
      <c r="B56" s="11" t="s">
        <v>117</v>
      </c>
      <c r="C56" s="27" t="s">
        <v>128</v>
      </c>
      <c r="D56" s="11"/>
      <c r="E56" s="27" t="s">
        <v>129</v>
      </c>
      <c r="F56" s="14" t="s">
        <v>44</v>
      </c>
      <c r="G56" s="14"/>
    </row>
    <row r="57" ht="55" customHeight="1" spans="1:7">
      <c r="A57" s="10">
        <f>COUNT($A$2:A56)+1</f>
        <v>35</v>
      </c>
      <c r="B57" s="11" t="s">
        <v>117</v>
      </c>
      <c r="C57" s="27" t="s">
        <v>130</v>
      </c>
      <c r="D57" s="11"/>
      <c r="E57" s="27" t="s">
        <v>131</v>
      </c>
      <c r="F57" s="14" t="s">
        <v>47</v>
      </c>
      <c r="G57" s="18" t="s">
        <v>48</v>
      </c>
    </row>
    <row r="58" ht="56" customHeight="1" spans="1:7">
      <c r="A58" s="10">
        <f>COUNT($A$2:A57)+1</f>
        <v>36</v>
      </c>
      <c r="B58" s="11" t="s">
        <v>117</v>
      </c>
      <c r="C58" s="27" t="s">
        <v>132</v>
      </c>
      <c r="D58" s="11"/>
      <c r="E58" s="27" t="s">
        <v>133</v>
      </c>
      <c r="F58" s="14" t="s">
        <v>47</v>
      </c>
      <c r="G58" s="18" t="s">
        <v>48</v>
      </c>
    </row>
    <row r="59" ht="94.5" spans="1:7">
      <c r="A59" s="10">
        <f>COUNT($A$2:A58)+1</f>
        <v>37</v>
      </c>
      <c r="B59" s="11" t="s">
        <v>117</v>
      </c>
      <c r="C59" s="27" t="s">
        <v>134</v>
      </c>
      <c r="D59" s="11"/>
      <c r="E59" s="27" t="s">
        <v>135</v>
      </c>
      <c r="F59" s="14" t="s">
        <v>44</v>
      </c>
      <c r="G59" s="14"/>
    </row>
    <row r="60" ht="94.5" spans="1:7">
      <c r="A60" s="10">
        <f>COUNT($A$2:A59)+1</f>
        <v>38</v>
      </c>
      <c r="B60" s="11" t="s">
        <v>117</v>
      </c>
      <c r="C60" s="27" t="s">
        <v>136</v>
      </c>
      <c r="D60" s="11"/>
      <c r="E60" s="27" t="s">
        <v>137</v>
      </c>
      <c r="F60" s="14" t="s">
        <v>44</v>
      </c>
      <c r="G60" s="14"/>
    </row>
    <row r="61" ht="33" customHeight="1" spans="1:7">
      <c r="A61" s="10">
        <f>COUNT($A$2:A60)+1</f>
        <v>39</v>
      </c>
      <c r="B61" s="11" t="s">
        <v>117</v>
      </c>
      <c r="C61" s="27" t="s">
        <v>138</v>
      </c>
      <c r="D61" s="11"/>
      <c r="E61" s="27" t="s">
        <v>139</v>
      </c>
      <c r="F61" s="14" t="s">
        <v>44</v>
      </c>
      <c r="G61" s="14"/>
    </row>
    <row r="62" ht="61" customHeight="1" spans="1:7">
      <c r="A62" s="10">
        <f>COUNT($A$2:A61)+1</f>
        <v>40</v>
      </c>
      <c r="B62" s="11" t="s">
        <v>117</v>
      </c>
      <c r="C62" s="27" t="s">
        <v>140</v>
      </c>
      <c r="D62" s="11"/>
      <c r="E62" s="27" t="s">
        <v>141</v>
      </c>
      <c r="F62" s="14" t="s">
        <v>44</v>
      </c>
      <c r="G62" s="14"/>
    </row>
    <row r="63" ht="73" customHeight="1" spans="1:7">
      <c r="A63" s="10">
        <f>COUNT($A$2:A62)+1</f>
        <v>41</v>
      </c>
      <c r="B63" s="11" t="s">
        <v>117</v>
      </c>
      <c r="C63" s="27" t="s">
        <v>142</v>
      </c>
      <c r="D63" s="11"/>
      <c r="E63" s="27" t="s">
        <v>143</v>
      </c>
      <c r="F63" s="14" t="s">
        <v>44</v>
      </c>
      <c r="G63" s="14"/>
    </row>
    <row r="64" ht="63" customHeight="1" spans="1:7">
      <c r="A64" s="10">
        <f>COUNT($A$2:A63)+1</f>
        <v>42</v>
      </c>
      <c r="B64" s="11" t="s">
        <v>117</v>
      </c>
      <c r="C64" s="27" t="s">
        <v>144</v>
      </c>
      <c r="D64" s="11"/>
      <c r="E64" s="27" t="s">
        <v>145</v>
      </c>
      <c r="F64" s="14" t="s">
        <v>44</v>
      </c>
      <c r="G64" s="14"/>
    </row>
    <row r="65" ht="65" customHeight="1" spans="1:7">
      <c r="A65" s="10">
        <f>COUNT($A$2:A64)+1</f>
        <v>43</v>
      </c>
      <c r="B65" s="11" t="s">
        <v>117</v>
      </c>
      <c r="C65" s="27" t="s">
        <v>146</v>
      </c>
      <c r="D65" s="11"/>
      <c r="E65" s="27" t="s">
        <v>147</v>
      </c>
      <c r="F65" s="14" t="s">
        <v>44</v>
      </c>
      <c r="G65" s="14"/>
    </row>
    <row r="66" ht="44" customHeight="1" spans="1:7">
      <c r="A66" s="10">
        <f>COUNT($A$2:A65)+1</f>
        <v>44</v>
      </c>
      <c r="B66" s="11" t="s">
        <v>117</v>
      </c>
      <c r="C66" s="27" t="s">
        <v>148</v>
      </c>
      <c r="D66" s="11"/>
      <c r="E66" s="27" t="s">
        <v>149</v>
      </c>
      <c r="F66" s="14" t="s">
        <v>44</v>
      </c>
      <c r="G66" s="14"/>
    </row>
    <row r="67" ht="44" customHeight="1" spans="1:7">
      <c r="A67" s="10">
        <f>COUNT($A$2:A66)+1</f>
        <v>45</v>
      </c>
      <c r="B67" s="11" t="s">
        <v>117</v>
      </c>
      <c r="C67" s="27" t="s">
        <v>150</v>
      </c>
      <c r="D67" s="11"/>
      <c r="E67" s="27" t="s">
        <v>151</v>
      </c>
      <c r="F67" s="14" t="s">
        <v>44</v>
      </c>
      <c r="G67" s="14"/>
    </row>
    <row r="68" ht="63" spans="1:7">
      <c r="A68" s="10">
        <f>COUNT($A$2:A67)+1</f>
        <v>46</v>
      </c>
      <c r="B68" s="11" t="s">
        <v>117</v>
      </c>
      <c r="C68" s="27" t="s">
        <v>152</v>
      </c>
      <c r="D68" s="11"/>
      <c r="E68" s="27" t="s">
        <v>153</v>
      </c>
      <c r="F68" s="14" t="s">
        <v>47</v>
      </c>
      <c r="G68" s="18" t="s">
        <v>48</v>
      </c>
    </row>
    <row r="69" ht="94.5" spans="1:7">
      <c r="A69" s="10">
        <f>COUNT($A$2:A68)+1</f>
        <v>47</v>
      </c>
      <c r="B69" s="11" t="s">
        <v>117</v>
      </c>
      <c r="C69" s="27" t="s">
        <v>154</v>
      </c>
      <c r="D69" s="11"/>
      <c r="E69" s="27" t="s">
        <v>155</v>
      </c>
      <c r="F69" s="14" t="s">
        <v>44</v>
      </c>
      <c r="G69" s="14"/>
    </row>
    <row r="70" ht="34" customHeight="1" spans="1:7">
      <c r="A70" s="10">
        <f>COUNT($A$2:A69)+1</f>
        <v>48</v>
      </c>
      <c r="B70" s="11" t="s">
        <v>117</v>
      </c>
      <c r="C70" s="27" t="s">
        <v>156</v>
      </c>
      <c r="D70" s="11"/>
      <c r="E70" s="27" t="s">
        <v>157</v>
      </c>
      <c r="F70" s="14" t="s">
        <v>44</v>
      </c>
      <c r="G70" s="14"/>
    </row>
    <row r="71" ht="28" customHeight="1" spans="1:7">
      <c r="A71" s="10">
        <f>COUNT($A$2:A70)+1</f>
        <v>49</v>
      </c>
      <c r="B71" s="11" t="s">
        <v>117</v>
      </c>
      <c r="C71" s="27" t="s">
        <v>158</v>
      </c>
      <c r="D71" s="11"/>
      <c r="E71" s="27" t="s">
        <v>159</v>
      </c>
      <c r="F71" s="14" t="s">
        <v>44</v>
      </c>
      <c r="G71" s="14"/>
    </row>
    <row r="72" ht="47" customHeight="1" spans="1:7">
      <c r="A72" s="10">
        <f>COUNT($A$2:A71)+1</f>
        <v>50</v>
      </c>
      <c r="B72" s="11" t="s">
        <v>117</v>
      </c>
      <c r="C72" s="27" t="s">
        <v>160</v>
      </c>
      <c r="D72" s="11"/>
      <c r="E72" s="27" t="s">
        <v>161</v>
      </c>
      <c r="F72" s="14" t="s">
        <v>47</v>
      </c>
      <c r="G72" s="18" t="s">
        <v>48</v>
      </c>
    </row>
    <row r="73" ht="52" customHeight="1" spans="1:7">
      <c r="A73" s="10">
        <f>COUNT($A$2:A72)+1</f>
        <v>51</v>
      </c>
      <c r="B73" s="11" t="s">
        <v>117</v>
      </c>
      <c r="C73" s="27" t="s">
        <v>162</v>
      </c>
      <c r="D73" s="11"/>
      <c r="E73" s="27" t="s">
        <v>163</v>
      </c>
      <c r="F73" s="14" t="s">
        <v>47</v>
      </c>
      <c r="G73" s="18" t="s">
        <v>48</v>
      </c>
    </row>
    <row r="74" ht="58" customHeight="1" spans="1:7">
      <c r="A74" s="10">
        <f>COUNT($A$2:A73)+1</f>
        <v>52</v>
      </c>
      <c r="B74" s="11" t="s">
        <v>117</v>
      </c>
      <c r="C74" s="27" t="s">
        <v>164</v>
      </c>
      <c r="D74" s="11"/>
      <c r="E74" s="27" t="s">
        <v>165</v>
      </c>
      <c r="F74" s="14" t="s">
        <v>47</v>
      </c>
      <c r="G74" s="18" t="s">
        <v>48</v>
      </c>
    </row>
    <row r="75" ht="43" customHeight="1" spans="1:7">
      <c r="A75" s="10">
        <f>COUNT($A$2:A74)+1</f>
        <v>53</v>
      </c>
      <c r="B75" s="11" t="s">
        <v>117</v>
      </c>
      <c r="C75" s="27" t="s">
        <v>166</v>
      </c>
      <c r="D75" s="11"/>
      <c r="E75" s="27" t="s">
        <v>167</v>
      </c>
      <c r="F75" s="14" t="s">
        <v>47</v>
      </c>
      <c r="G75" s="18" t="s">
        <v>48</v>
      </c>
    </row>
    <row r="76" ht="45" customHeight="1" spans="1:7">
      <c r="A76" s="10">
        <f>COUNT($A$2:A75)+1</f>
        <v>54</v>
      </c>
      <c r="B76" s="11" t="s">
        <v>117</v>
      </c>
      <c r="C76" s="27" t="s">
        <v>168</v>
      </c>
      <c r="D76" s="11"/>
      <c r="E76" s="27" t="s">
        <v>169</v>
      </c>
      <c r="F76" s="14" t="s">
        <v>44</v>
      </c>
      <c r="G76" s="14"/>
    </row>
    <row r="77" ht="41" customHeight="1" spans="1:7">
      <c r="A77" s="10">
        <f>COUNT($A$2:A76)+1</f>
        <v>55</v>
      </c>
      <c r="B77" s="11" t="s">
        <v>117</v>
      </c>
      <c r="C77" s="27" t="s">
        <v>170</v>
      </c>
      <c r="D77" s="11"/>
      <c r="E77" s="27" t="s">
        <v>171</v>
      </c>
      <c r="F77" s="14" t="s">
        <v>44</v>
      </c>
      <c r="G77" s="14"/>
    </row>
    <row r="78" ht="42" spans="1:7">
      <c r="A78" s="10">
        <f>COUNT($A$2:A77)+1</f>
        <v>56</v>
      </c>
      <c r="B78" s="11" t="s">
        <v>117</v>
      </c>
      <c r="C78" s="27" t="s">
        <v>172</v>
      </c>
      <c r="D78" s="11"/>
      <c r="E78" s="27" t="s">
        <v>173</v>
      </c>
      <c r="F78" s="14" t="s">
        <v>44</v>
      </c>
      <c r="G78" s="14"/>
    </row>
    <row r="79" ht="24" customHeight="1" spans="1:7">
      <c r="A79" s="10">
        <f>COUNT($A$2:A78)+1</f>
        <v>57</v>
      </c>
      <c r="B79" s="11" t="s">
        <v>117</v>
      </c>
      <c r="C79" s="27" t="s">
        <v>174</v>
      </c>
      <c r="D79" s="11"/>
      <c r="E79" s="27" t="s">
        <v>175</v>
      </c>
      <c r="F79" s="14" t="s">
        <v>44</v>
      </c>
      <c r="G79" s="14"/>
    </row>
    <row r="80" ht="24" customHeight="1" spans="1:7">
      <c r="A80" s="10">
        <f>COUNT($A$2:A79)+1</f>
        <v>58</v>
      </c>
      <c r="B80" s="11" t="s">
        <v>117</v>
      </c>
      <c r="C80" s="27" t="s">
        <v>176</v>
      </c>
      <c r="D80" s="11"/>
      <c r="E80" s="27" t="s">
        <v>177</v>
      </c>
      <c r="F80" s="14" t="s">
        <v>44</v>
      </c>
      <c r="G80" s="14"/>
    </row>
    <row r="81" ht="25" customHeight="1" spans="1:7">
      <c r="A81" s="10">
        <f>COUNT($A$2:A80)+1</f>
        <v>59</v>
      </c>
      <c r="B81" s="11" t="s">
        <v>117</v>
      </c>
      <c r="C81" s="27" t="s">
        <v>178</v>
      </c>
      <c r="D81" s="11"/>
      <c r="E81" s="27" t="s">
        <v>179</v>
      </c>
      <c r="F81" s="14" t="s">
        <v>44</v>
      </c>
      <c r="G81" s="14"/>
    </row>
    <row r="82" ht="29" customHeight="1" spans="1:7">
      <c r="A82" s="10">
        <f>COUNT($A$2:A81)+1</f>
        <v>60</v>
      </c>
      <c r="B82" s="11" t="s">
        <v>117</v>
      </c>
      <c r="C82" s="27" t="s">
        <v>180</v>
      </c>
      <c r="D82" s="11"/>
      <c r="E82" s="27" t="s">
        <v>181</v>
      </c>
      <c r="F82" s="14" t="s">
        <v>47</v>
      </c>
      <c r="G82" s="18" t="s">
        <v>48</v>
      </c>
    </row>
    <row r="83" ht="25" customHeight="1" spans="1:7">
      <c r="A83" s="10">
        <f>COUNT($A$2:A82)+1</f>
        <v>61</v>
      </c>
      <c r="B83" s="11" t="s">
        <v>117</v>
      </c>
      <c r="C83" s="27" t="s">
        <v>182</v>
      </c>
      <c r="D83" s="11"/>
      <c r="E83" s="27" t="s">
        <v>183</v>
      </c>
      <c r="F83" s="14" t="s">
        <v>47</v>
      </c>
      <c r="G83" s="18" t="s">
        <v>48</v>
      </c>
    </row>
    <row r="84" ht="25" customHeight="1" spans="1:7">
      <c r="A84" s="10">
        <f>COUNT($A$2:A83)+1</f>
        <v>62</v>
      </c>
      <c r="B84" s="11" t="s">
        <v>117</v>
      </c>
      <c r="C84" s="27" t="s">
        <v>184</v>
      </c>
      <c r="D84" s="11"/>
      <c r="E84" s="27" t="s">
        <v>185</v>
      </c>
      <c r="F84" s="14" t="s">
        <v>47</v>
      </c>
      <c r="G84" s="18" t="s">
        <v>48</v>
      </c>
    </row>
    <row r="85" ht="25" customHeight="1" spans="1:7">
      <c r="A85" s="10">
        <f>COUNT($A$2:A84)+1</f>
        <v>63</v>
      </c>
      <c r="B85" s="11" t="s">
        <v>117</v>
      </c>
      <c r="C85" s="27" t="s">
        <v>186</v>
      </c>
      <c r="D85" s="11"/>
      <c r="E85" s="27" t="s">
        <v>187</v>
      </c>
      <c r="F85" s="14" t="s">
        <v>47</v>
      </c>
      <c r="G85" s="18" t="s">
        <v>48</v>
      </c>
    </row>
    <row r="86" ht="30" customHeight="1" spans="1:7">
      <c r="A86" s="10">
        <f>COUNT($A$2:A85)+1</f>
        <v>64</v>
      </c>
      <c r="B86" s="11" t="s">
        <v>117</v>
      </c>
      <c r="C86" s="27" t="s">
        <v>188</v>
      </c>
      <c r="D86" s="11"/>
      <c r="E86" s="27" t="s">
        <v>189</v>
      </c>
      <c r="F86" s="14" t="s">
        <v>47</v>
      </c>
      <c r="G86" s="18" t="s">
        <v>48</v>
      </c>
    </row>
    <row r="87" ht="126" spans="1:7">
      <c r="A87" s="10">
        <f>COUNT($A$2:A86)+1</f>
        <v>65</v>
      </c>
      <c r="B87" s="11" t="s">
        <v>117</v>
      </c>
      <c r="C87" s="27" t="s">
        <v>190</v>
      </c>
      <c r="D87" s="11"/>
      <c r="E87" s="27" t="s">
        <v>191</v>
      </c>
      <c r="F87" s="14" t="s">
        <v>47</v>
      </c>
      <c r="G87" s="18" t="s">
        <v>48</v>
      </c>
    </row>
    <row r="88" ht="102" customHeight="1" spans="1:7">
      <c r="A88" s="10">
        <f>COUNT($A$2:A87)+1</f>
        <v>66</v>
      </c>
      <c r="B88" s="11" t="s">
        <v>117</v>
      </c>
      <c r="C88" s="27" t="s">
        <v>192</v>
      </c>
      <c r="D88" s="11"/>
      <c r="E88" s="27" t="s">
        <v>193</v>
      </c>
      <c r="F88" s="14" t="s">
        <v>47</v>
      </c>
      <c r="G88" s="18" t="s">
        <v>48</v>
      </c>
    </row>
    <row r="89" ht="73.5" spans="1:7">
      <c r="A89" s="10">
        <f>COUNT($A$2:A88)+1</f>
        <v>67</v>
      </c>
      <c r="B89" s="11" t="s">
        <v>117</v>
      </c>
      <c r="C89" s="27" t="s">
        <v>194</v>
      </c>
      <c r="D89" s="11"/>
      <c r="E89" s="27" t="s">
        <v>195</v>
      </c>
      <c r="F89" s="14" t="s">
        <v>44</v>
      </c>
      <c r="G89" s="14"/>
    </row>
    <row r="90" ht="84" spans="1:7">
      <c r="A90" s="10">
        <f>COUNT($A$2:A89)+1</f>
        <v>68</v>
      </c>
      <c r="B90" s="11" t="s">
        <v>117</v>
      </c>
      <c r="C90" s="27" t="s">
        <v>196</v>
      </c>
      <c r="D90" s="11"/>
      <c r="E90" s="27" t="s">
        <v>197</v>
      </c>
      <c r="F90" s="14" t="s">
        <v>44</v>
      </c>
      <c r="G90" s="14"/>
    </row>
    <row r="91" ht="64" customHeight="1" spans="1:7">
      <c r="A91" s="10">
        <f>COUNT($A$2:A90)+1</f>
        <v>69</v>
      </c>
      <c r="B91" s="11" t="s">
        <v>117</v>
      </c>
      <c r="C91" s="27" t="s">
        <v>198</v>
      </c>
      <c r="D91" s="11"/>
      <c r="E91" s="27" t="s">
        <v>199</v>
      </c>
      <c r="F91" s="14" t="s">
        <v>44</v>
      </c>
      <c r="G91" s="14"/>
    </row>
    <row r="92" ht="31.5" spans="1:7">
      <c r="A92" s="10">
        <f>COUNT($A$2:A91)+1</f>
        <v>70</v>
      </c>
      <c r="B92" s="11" t="s">
        <v>117</v>
      </c>
      <c r="C92" s="27" t="s">
        <v>200</v>
      </c>
      <c r="D92" s="11"/>
      <c r="E92" s="27" t="s">
        <v>201</v>
      </c>
      <c r="F92" s="14" t="s">
        <v>44</v>
      </c>
      <c r="G92" s="14"/>
    </row>
    <row r="93" ht="24" customHeight="1" spans="1:7">
      <c r="A93" s="10">
        <f>COUNT($A$2:A92)+1</f>
        <v>71</v>
      </c>
      <c r="B93" s="11" t="s">
        <v>117</v>
      </c>
      <c r="C93" s="27" t="s">
        <v>202</v>
      </c>
      <c r="D93" s="11"/>
      <c r="E93" s="27" t="s">
        <v>203</v>
      </c>
      <c r="F93" s="14" t="s">
        <v>44</v>
      </c>
      <c r="G93" s="14"/>
    </row>
    <row r="94" ht="26" customHeight="1" spans="1:7">
      <c r="A94" s="10">
        <f>COUNT($A$2:A93)+1</f>
        <v>72</v>
      </c>
      <c r="B94" s="11" t="s">
        <v>117</v>
      </c>
      <c r="C94" s="27" t="s">
        <v>204</v>
      </c>
      <c r="D94" s="11"/>
      <c r="E94" s="27" t="s">
        <v>205</v>
      </c>
      <c r="F94" s="14" t="s">
        <v>44</v>
      </c>
      <c r="G94" s="14"/>
    </row>
    <row r="95" ht="42" customHeight="1" spans="1:7">
      <c r="A95" s="10">
        <f>COUNT($A$2:A94)+1</f>
        <v>73</v>
      </c>
      <c r="B95" s="11" t="s">
        <v>117</v>
      </c>
      <c r="C95" s="27" t="s">
        <v>206</v>
      </c>
      <c r="D95" s="11"/>
      <c r="E95" s="27" t="s">
        <v>207</v>
      </c>
      <c r="F95" s="14" t="s">
        <v>44</v>
      </c>
      <c r="G95" s="14"/>
    </row>
    <row r="96" ht="52" customHeight="1" spans="1:7">
      <c r="A96" s="10">
        <f>COUNT($A$2:A95)+1</f>
        <v>74</v>
      </c>
      <c r="B96" s="11" t="s">
        <v>117</v>
      </c>
      <c r="C96" s="27" t="s">
        <v>208</v>
      </c>
      <c r="D96" s="11"/>
      <c r="E96" s="27" t="s">
        <v>209</v>
      </c>
      <c r="F96" s="14" t="s">
        <v>44</v>
      </c>
      <c r="G96" s="14"/>
    </row>
    <row r="97" ht="45" customHeight="1" spans="1:7">
      <c r="A97" s="10">
        <f>COUNT($A$2:A96)+1</f>
        <v>75</v>
      </c>
      <c r="B97" s="11" t="s">
        <v>117</v>
      </c>
      <c r="C97" s="27" t="s">
        <v>210</v>
      </c>
      <c r="D97" s="11"/>
      <c r="E97" s="27" t="s">
        <v>211</v>
      </c>
      <c r="F97" s="14" t="s">
        <v>44</v>
      </c>
      <c r="G97" s="14"/>
    </row>
    <row r="98" ht="27" customHeight="1" spans="1:7">
      <c r="A98" s="10">
        <f>COUNT($A$2:A97)+1</f>
        <v>76</v>
      </c>
      <c r="B98" s="11" t="s">
        <v>117</v>
      </c>
      <c r="C98" s="27" t="s">
        <v>212</v>
      </c>
      <c r="D98" s="11"/>
      <c r="E98" s="27" t="s">
        <v>213</v>
      </c>
      <c r="F98" s="14" t="s">
        <v>44</v>
      </c>
      <c r="G98" s="14"/>
    </row>
    <row r="99" ht="25" customHeight="1" spans="1:7">
      <c r="A99" s="10">
        <f>COUNT($A$2:A98)+1</f>
        <v>77</v>
      </c>
      <c r="B99" s="11" t="s">
        <v>117</v>
      </c>
      <c r="C99" s="27" t="s">
        <v>214</v>
      </c>
      <c r="D99" s="11"/>
      <c r="E99" s="27" t="s">
        <v>215</v>
      </c>
      <c r="F99" s="14" t="s">
        <v>44</v>
      </c>
      <c r="G99" s="14"/>
    </row>
    <row r="100" ht="27" customHeight="1" spans="1:7">
      <c r="A100" s="10">
        <f>COUNT($A$2:A99)+1</f>
        <v>78</v>
      </c>
      <c r="B100" s="11" t="s">
        <v>117</v>
      </c>
      <c r="C100" s="27" t="s">
        <v>216</v>
      </c>
      <c r="D100" s="11"/>
      <c r="E100" s="27" t="s">
        <v>217</v>
      </c>
      <c r="F100" s="14" t="s">
        <v>44</v>
      </c>
      <c r="G100" s="14"/>
    </row>
    <row r="101" ht="25" customHeight="1" spans="1:7">
      <c r="A101" s="10">
        <f>COUNT($A$2:A100)+1</f>
        <v>79</v>
      </c>
      <c r="B101" s="11" t="s">
        <v>117</v>
      </c>
      <c r="C101" s="27" t="s">
        <v>218</v>
      </c>
      <c r="D101" s="11"/>
      <c r="E101" s="27" t="s">
        <v>219</v>
      </c>
      <c r="F101" s="14" t="s">
        <v>44</v>
      </c>
      <c r="G101" s="14"/>
    </row>
    <row r="102" ht="25" customHeight="1" spans="1:7">
      <c r="A102" s="10">
        <f>COUNT($A$2:A101)+1</f>
        <v>80</v>
      </c>
      <c r="B102" s="11" t="s">
        <v>117</v>
      </c>
      <c r="C102" s="27" t="s">
        <v>220</v>
      </c>
      <c r="D102" s="11"/>
      <c r="E102" s="27" t="s">
        <v>221</v>
      </c>
      <c r="F102" s="14" t="s">
        <v>44</v>
      </c>
      <c r="G102" s="14"/>
    </row>
    <row r="103" ht="25" customHeight="1" spans="1:7">
      <c r="A103" s="10">
        <f>COUNT($A$2:A102)+1</f>
        <v>81</v>
      </c>
      <c r="B103" s="11" t="s">
        <v>117</v>
      </c>
      <c r="C103" s="27" t="s">
        <v>222</v>
      </c>
      <c r="D103" s="11"/>
      <c r="E103" s="27" t="s">
        <v>223</v>
      </c>
      <c r="F103" s="14" t="s">
        <v>44</v>
      </c>
      <c r="G103" s="14"/>
    </row>
    <row r="104" ht="75" customHeight="1" spans="1:7">
      <c r="A104" s="10">
        <f>COUNT($A$2:A103)+1</f>
        <v>82</v>
      </c>
      <c r="B104" s="11" t="s">
        <v>117</v>
      </c>
      <c r="C104" s="27" t="s">
        <v>224</v>
      </c>
      <c r="D104" s="11"/>
      <c r="E104" s="27" t="s">
        <v>225</v>
      </c>
      <c r="F104" s="14" t="s">
        <v>44</v>
      </c>
      <c r="G104" s="14"/>
    </row>
    <row r="105" ht="35" customHeight="1" spans="1:7">
      <c r="A105" s="10">
        <f>COUNT($A$2:A104)+1</f>
        <v>83</v>
      </c>
      <c r="B105" s="11" t="s">
        <v>117</v>
      </c>
      <c r="C105" s="27" t="s">
        <v>226</v>
      </c>
      <c r="D105" s="11"/>
      <c r="E105" s="27" t="s">
        <v>227</v>
      </c>
      <c r="F105" s="14" t="s">
        <v>47</v>
      </c>
      <c r="G105" s="18" t="s">
        <v>48</v>
      </c>
    </row>
    <row r="106" ht="63" spans="1:7">
      <c r="A106" s="10">
        <f>COUNT($A$2:A105)+1</f>
        <v>84</v>
      </c>
      <c r="B106" s="11" t="s">
        <v>117</v>
      </c>
      <c r="C106" s="27" t="s">
        <v>228</v>
      </c>
      <c r="D106" s="11"/>
      <c r="E106" s="28" t="s">
        <v>229</v>
      </c>
      <c r="F106" s="14" t="s">
        <v>44</v>
      </c>
      <c r="G106" s="14"/>
    </row>
    <row r="107" ht="73.5" spans="1:7">
      <c r="A107" s="10">
        <f>COUNT($A$2:A106)+1</f>
        <v>85</v>
      </c>
      <c r="B107" s="11" t="s">
        <v>117</v>
      </c>
      <c r="C107" s="27" t="s">
        <v>230</v>
      </c>
      <c r="D107" s="11"/>
      <c r="E107" s="28" t="s">
        <v>231</v>
      </c>
      <c r="F107" s="14" t="s">
        <v>44</v>
      </c>
      <c r="G107" s="14"/>
    </row>
    <row r="108" ht="73.5" spans="1:7">
      <c r="A108" s="10">
        <f>COUNT($A$2:A107)+1</f>
        <v>86</v>
      </c>
      <c r="B108" s="11" t="s">
        <v>117</v>
      </c>
      <c r="C108" s="27" t="s">
        <v>232</v>
      </c>
      <c r="D108" s="11"/>
      <c r="E108" s="28" t="s">
        <v>233</v>
      </c>
      <c r="F108" s="14" t="s">
        <v>44</v>
      </c>
      <c r="G108" s="14"/>
    </row>
    <row r="109" ht="59" customHeight="1" spans="1:7">
      <c r="A109" s="10">
        <f>COUNT($A$2:A108)+1</f>
        <v>87</v>
      </c>
      <c r="B109" s="11" t="s">
        <v>117</v>
      </c>
      <c r="C109" s="27" t="s">
        <v>234</v>
      </c>
      <c r="D109" s="11"/>
      <c r="E109" s="28" t="s">
        <v>235</v>
      </c>
      <c r="F109" s="14" t="s">
        <v>44</v>
      </c>
      <c r="G109" s="14"/>
    </row>
    <row r="110" ht="52.5" spans="1:7">
      <c r="A110" s="10">
        <f>COUNT($A$2:A109)+1</f>
        <v>88</v>
      </c>
      <c r="B110" s="11" t="s">
        <v>117</v>
      </c>
      <c r="C110" s="27" t="s">
        <v>236</v>
      </c>
      <c r="D110" s="11"/>
      <c r="E110" s="28" t="s">
        <v>237</v>
      </c>
      <c r="F110" s="14" t="s">
        <v>44</v>
      </c>
      <c r="G110" s="14"/>
    </row>
    <row r="111" ht="35" customHeight="1" spans="1:7">
      <c r="A111" s="10">
        <f>COUNT($A$2:A110)+1</f>
        <v>89</v>
      </c>
      <c r="B111" s="11" t="s">
        <v>117</v>
      </c>
      <c r="C111" s="27" t="s">
        <v>238</v>
      </c>
      <c r="D111" s="11"/>
      <c r="E111" s="28" t="s">
        <v>239</v>
      </c>
      <c r="F111" s="14" t="s">
        <v>44</v>
      </c>
      <c r="G111" s="14"/>
    </row>
    <row r="112" ht="25" customHeight="1" spans="1:7">
      <c r="A112" s="10">
        <f>COUNT($A$2:A111)+1</f>
        <v>90</v>
      </c>
      <c r="B112" s="11" t="s">
        <v>117</v>
      </c>
      <c r="C112" s="27" t="s">
        <v>240</v>
      </c>
      <c r="D112" s="11"/>
      <c r="E112" s="28" t="s">
        <v>241</v>
      </c>
      <c r="F112" s="14" t="s">
        <v>44</v>
      </c>
      <c r="G112" s="14"/>
    </row>
    <row r="113" ht="44" customHeight="1" spans="1:7">
      <c r="A113" s="10">
        <f>COUNT($A$2:A112)+1</f>
        <v>91</v>
      </c>
      <c r="B113" s="11" t="s">
        <v>117</v>
      </c>
      <c r="C113" s="27" t="s">
        <v>242</v>
      </c>
      <c r="D113" s="11"/>
      <c r="E113" s="28" t="s">
        <v>243</v>
      </c>
      <c r="F113" s="14" t="s">
        <v>44</v>
      </c>
      <c r="G113" s="14"/>
    </row>
    <row r="114" ht="44" customHeight="1" spans="1:7">
      <c r="A114" s="10">
        <f>COUNT($A$2:A113)+1</f>
        <v>92</v>
      </c>
      <c r="B114" s="11" t="s">
        <v>117</v>
      </c>
      <c r="C114" s="27" t="s">
        <v>244</v>
      </c>
      <c r="D114" s="11"/>
      <c r="E114" s="28" t="s">
        <v>245</v>
      </c>
      <c r="F114" s="14" t="s">
        <v>44</v>
      </c>
      <c r="G114" s="14"/>
    </row>
    <row r="115" ht="114" customHeight="1" spans="1:7">
      <c r="A115" s="10">
        <f>COUNT($A$2:A114)+1</f>
        <v>93</v>
      </c>
      <c r="B115" s="11" t="s">
        <v>117</v>
      </c>
      <c r="C115" s="27" t="s">
        <v>246</v>
      </c>
      <c r="D115" s="11"/>
      <c r="E115" s="28" t="s">
        <v>247</v>
      </c>
      <c r="F115" s="14" t="s">
        <v>44</v>
      </c>
      <c r="G115" s="14"/>
    </row>
    <row r="116" ht="112" customHeight="1" spans="1:7">
      <c r="A116" s="10">
        <f>COUNT($A$2:A115)+1</f>
        <v>94</v>
      </c>
      <c r="B116" s="11" t="s">
        <v>117</v>
      </c>
      <c r="C116" s="27" t="s">
        <v>248</v>
      </c>
      <c r="D116" s="11"/>
      <c r="E116" s="28" t="s">
        <v>249</v>
      </c>
      <c r="F116" s="14" t="s">
        <v>44</v>
      </c>
      <c r="G116" s="14"/>
    </row>
    <row r="117" ht="67" customHeight="1" spans="1:7">
      <c r="A117" s="10">
        <f>COUNT($A$2:A116)+1</f>
        <v>95</v>
      </c>
      <c r="B117" s="11" t="s">
        <v>117</v>
      </c>
      <c r="C117" s="27" t="s">
        <v>250</v>
      </c>
      <c r="D117" s="11"/>
      <c r="E117" s="28" t="s">
        <v>251</v>
      </c>
      <c r="F117" s="14" t="s">
        <v>44</v>
      </c>
      <c r="G117" s="14"/>
    </row>
    <row r="118" ht="75" customHeight="1" spans="1:7">
      <c r="A118" s="10">
        <f>COUNT($A$2:A117)+1</f>
        <v>96</v>
      </c>
      <c r="B118" s="11" t="s">
        <v>117</v>
      </c>
      <c r="C118" s="27" t="s">
        <v>252</v>
      </c>
      <c r="D118" s="11"/>
      <c r="E118" s="28" t="s">
        <v>253</v>
      </c>
      <c r="F118" s="14" t="s">
        <v>44</v>
      </c>
      <c r="G118" s="14"/>
    </row>
    <row r="119" ht="26" customHeight="1" spans="1:7">
      <c r="A119" s="10">
        <f>COUNT($A$2:A118)+1</f>
        <v>97</v>
      </c>
      <c r="B119" s="11" t="s">
        <v>117</v>
      </c>
      <c r="C119" s="27" t="s">
        <v>254</v>
      </c>
      <c r="D119" s="11"/>
      <c r="E119" s="28" t="s">
        <v>255</v>
      </c>
      <c r="F119" s="14" t="s">
        <v>44</v>
      </c>
      <c r="G119" s="14"/>
    </row>
    <row r="120" ht="52.5" spans="1:7">
      <c r="A120" s="10">
        <f>COUNT($A$2:A119)+1</f>
        <v>98</v>
      </c>
      <c r="B120" s="11" t="s">
        <v>117</v>
      </c>
      <c r="C120" s="27" t="s">
        <v>256</v>
      </c>
      <c r="D120" s="11"/>
      <c r="E120" s="28" t="s">
        <v>257</v>
      </c>
      <c r="F120" s="14" t="s">
        <v>44</v>
      </c>
      <c r="G120" s="14"/>
    </row>
    <row r="121" ht="21" spans="1:7">
      <c r="A121" s="10">
        <f>COUNT($A$2:A120)+1</f>
        <v>99</v>
      </c>
      <c r="B121" s="11" t="s">
        <v>117</v>
      </c>
      <c r="C121" s="27" t="s">
        <v>258</v>
      </c>
      <c r="D121" s="11"/>
      <c r="E121" s="28" t="s">
        <v>259</v>
      </c>
      <c r="F121" s="14" t="s">
        <v>44</v>
      </c>
      <c r="G121" s="14"/>
    </row>
    <row r="122" ht="21" spans="1:7">
      <c r="A122" s="10">
        <f>COUNT($A$2:A121)+1</f>
        <v>100</v>
      </c>
      <c r="B122" s="11" t="s">
        <v>117</v>
      </c>
      <c r="C122" s="27" t="s">
        <v>260</v>
      </c>
      <c r="D122" s="11"/>
      <c r="E122" s="28" t="s">
        <v>261</v>
      </c>
      <c r="F122" s="14" t="s">
        <v>44</v>
      </c>
      <c r="G122" s="14"/>
    </row>
    <row r="123" ht="84" spans="1:7">
      <c r="A123" s="10">
        <f>COUNT($A$2:A122)+1</f>
        <v>101</v>
      </c>
      <c r="B123" s="11" t="s">
        <v>117</v>
      </c>
      <c r="C123" s="27" t="s">
        <v>262</v>
      </c>
      <c r="D123" s="11"/>
      <c r="E123" s="28" t="s">
        <v>263</v>
      </c>
      <c r="F123" s="14" t="s">
        <v>44</v>
      </c>
      <c r="G123" s="14"/>
    </row>
    <row r="124" ht="84" spans="1:7">
      <c r="A124" s="10">
        <f>COUNT($A$2:A123)+1</f>
        <v>102</v>
      </c>
      <c r="B124" s="11" t="s">
        <v>117</v>
      </c>
      <c r="C124" s="27" t="s">
        <v>264</v>
      </c>
      <c r="D124" s="11"/>
      <c r="E124" s="28" t="s">
        <v>265</v>
      </c>
      <c r="F124" s="14" t="s">
        <v>44</v>
      </c>
      <c r="G124" s="14"/>
    </row>
    <row r="125" ht="31.5" spans="1:7">
      <c r="A125" s="10">
        <f>COUNT($A$2:A124)+1</f>
        <v>103</v>
      </c>
      <c r="B125" s="11" t="s">
        <v>117</v>
      </c>
      <c r="C125" s="27" t="s">
        <v>266</v>
      </c>
      <c r="D125" s="11"/>
      <c r="E125" s="28" t="s">
        <v>267</v>
      </c>
      <c r="F125" s="14" t="s">
        <v>44</v>
      </c>
      <c r="G125" s="14"/>
    </row>
    <row r="126" ht="42" spans="1:7">
      <c r="A126" s="10">
        <f>COUNT($A$2:A125)+1</f>
        <v>104</v>
      </c>
      <c r="B126" s="11" t="s">
        <v>117</v>
      </c>
      <c r="C126" s="27" t="s">
        <v>268</v>
      </c>
      <c r="D126" s="11"/>
      <c r="E126" s="28" t="s">
        <v>269</v>
      </c>
      <c r="F126" s="14" t="s">
        <v>44</v>
      </c>
      <c r="G126" s="14"/>
    </row>
    <row r="127" ht="115.5" spans="1:7">
      <c r="A127" s="10">
        <f>COUNT($A$2:A126)+1</f>
        <v>105</v>
      </c>
      <c r="B127" s="11" t="s">
        <v>117</v>
      </c>
      <c r="C127" s="27" t="s">
        <v>270</v>
      </c>
      <c r="D127" s="11"/>
      <c r="E127" s="28" t="s">
        <v>271</v>
      </c>
      <c r="F127" s="14" t="s">
        <v>44</v>
      </c>
      <c r="G127" s="14"/>
    </row>
    <row r="128" ht="63" spans="1:7">
      <c r="A128" s="10">
        <f>COUNT($A$2:A127)+1</f>
        <v>106</v>
      </c>
      <c r="B128" s="11" t="s">
        <v>117</v>
      </c>
      <c r="C128" s="27" t="s">
        <v>272</v>
      </c>
      <c r="D128" s="11"/>
      <c r="E128" s="28" t="s">
        <v>273</v>
      </c>
      <c r="F128" s="14" t="s">
        <v>44</v>
      </c>
      <c r="G128" s="14"/>
    </row>
    <row r="129" ht="63" spans="1:7">
      <c r="A129" s="10">
        <f>COUNT($A$2:A128)+1</f>
        <v>107</v>
      </c>
      <c r="B129" s="11" t="s">
        <v>117</v>
      </c>
      <c r="C129" s="27" t="s">
        <v>274</v>
      </c>
      <c r="D129" s="11"/>
      <c r="E129" s="28" t="s">
        <v>275</v>
      </c>
      <c r="F129" s="14" t="s">
        <v>44</v>
      </c>
      <c r="G129" s="14"/>
    </row>
    <row r="130" ht="68" customHeight="1" spans="1:7">
      <c r="A130" s="10">
        <f>COUNT($A$2:A129)+1</f>
        <v>108</v>
      </c>
      <c r="B130" s="11" t="s">
        <v>117</v>
      </c>
      <c r="C130" s="27" t="s">
        <v>276</v>
      </c>
      <c r="D130" s="11"/>
      <c r="E130" s="28" t="s">
        <v>277</v>
      </c>
      <c r="F130" s="14" t="s">
        <v>44</v>
      </c>
      <c r="G130" s="14"/>
    </row>
    <row r="131" ht="66" customHeight="1" spans="1:7">
      <c r="A131" s="10">
        <f>COUNT($A$2:A130)+1</f>
        <v>109</v>
      </c>
      <c r="B131" s="11" t="s">
        <v>117</v>
      </c>
      <c r="C131" s="27" t="s">
        <v>278</v>
      </c>
      <c r="D131" s="11"/>
      <c r="E131" s="28" t="s">
        <v>279</v>
      </c>
      <c r="F131" s="14" t="s">
        <v>44</v>
      </c>
      <c r="G131" s="14"/>
    </row>
    <row r="132" ht="31.5" spans="1:7">
      <c r="A132" s="10">
        <f>COUNT($A$2:A131)+1</f>
        <v>110</v>
      </c>
      <c r="B132" s="11" t="s">
        <v>117</v>
      </c>
      <c r="C132" s="27" t="s">
        <v>280</v>
      </c>
      <c r="D132" s="11"/>
      <c r="E132" s="28" t="s">
        <v>281</v>
      </c>
      <c r="F132" s="14" t="s">
        <v>44</v>
      </c>
      <c r="G132" s="14"/>
    </row>
    <row r="133" ht="35" customHeight="1" spans="1:7">
      <c r="A133" s="10">
        <f>COUNT($A$2:A132)+1</f>
        <v>111</v>
      </c>
      <c r="B133" s="11" t="s">
        <v>117</v>
      </c>
      <c r="C133" s="27" t="s">
        <v>282</v>
      </c>
      <c r="D133" s="11"/>
      <c r="E133" s="28" t="s">
        <v>283</v>
      </c>
      <c r="F133" s="14" t="s">
        <v>44</v>
      </c>
      <c r="G133" s="14"/>
    </row>
    <row r="134" ht="57" customHeight="1" spans="1:7">
      <c r="A134" s="10">
        <f>COUNT($A$2:A133)+1</f>
        <v>112</v>
      </c>
      <c r="B134" s="11" t="s">
        <v>117</v>
      </c>
      <c r="C134" s="27" t="s">
        <v>284</v>
      </c>
      <c r="D134" s="11"/>
      <c r="E134" s="28" t="s">
        <v>285</v>
      </c>
      <c r="F134" s="14" t="s">
        <v>44</v>
      </c>
      <c r="G134" s="14"/>
    </row>
    <row r="135" ht="76" customHeight="1" spans="1:7">
      <c r="A135" s="10">
        <f>COUNT($A$2:A134)+1</f>
        <v>113</v>
      </c>
      <c r="B135" s="11" t="s">
        <v>117</v>
      </c>
      <c r="C135" s="27" t="s">
        <v>286</v>
      </c>
      <c r="D135" s="11"/>
      <c r="E135" s="28" t="s">
        <v>287</v>
      </c>
      <c r="F135" s="14" t="s">
        <v>44</v>
      </c>
      <c r="G135" s="14"/>
    </row>
    <row r="136" ht="47" customHeight="1" spans="1:7">
      <c r="A136" s="10">
        <f>COUNT($A$2:A135)+1</f>
        <v>114</v>
      </c>
      <c r="B136" s="11" t="s">
        <v>117</v>
      </c>
      <c r="C136" s="27" t="s">
        <v>288</v>
      </c>
      <c r="D136" s="11"/>
      <c r="E136" s="28" t="s">
        <v>289</v>
      </c>
      <c r="F136" s="14" t="s">
        <v>44</v>
      </c>
      <c r="G136" s="14"/>
    </row>
    <row r="137" ht="70" customHeight="1" spans="1:7">
      <c r="A137" s="10">
        <f>COUNT($A$2:A136)+1</f>
        <v>115</v>
      </c>
      <c r="B137" s="11" t="s">
        <v>117</v>
      </c>
      <c r="C137" s="27" t="s">
        <v>290</v>
      </c>
      <c r="D137" s="11"/>
      <c r="E137" s="28" t="s">
        <v>291</v>
      </c>
      <c r="F137" s="14" t="s">
        <v>44</v>
      </c>
      <c r="G137" s="14"/>
    </row>
    <row r="138" ht="32" customHeight="1" spans="1:7">
      <c r="A138" s="10">
        <f>COUNT($A$2:A137)+1</f>
        <v>116</v>
      </c>
      <c r="B138" s="11" t="s">
        <v>117</v>
      </c>
      <c r="C138" s="27" t="s">
        <v>292</v>
      </c>
      <c r="D138" s="11"/>
      <c r="E138" s="28" t="s">
        <v>293</v>
      </c>
      <c r="F138" s="14" t="s">
        <v>44</v>
      </c>
      <c r="G138" s="14"/>
    </row>
    <row r="139" ht="34" customHeight="1" spans="1:7">
      <c r="A139" s="10">
        <f>COUNT($A$2:A138)+1</f>
        <v>117</v>
      </c>
      <c r="B139" s="11" t="s">
        <v>117</v>
      </c>
      <c r="C139" s="27" t="s">
        <v>294</v>
      </c>
      <c r="D139" s="11"/>
      <c r="E139" s="28" t="s">
        <v>295</v>
      </c>
      <c r="F139" s="14" t="s">
        <v>44</v>
      </c>
      <c r="G139" s="14"/>
    </row>
    <row r="140" ht="66" customHeight="1" spans="1:7">
      <c r="A140" s="10">
        <f>COUNT($A$2:A139)+1</f>
        <v>118</v>
      </c>
      <c r="B140" s="11" t="s">
        <v>117</v>
      </c>
      <c r="C140" s="27" t="s">
        <v>296</v>
      </c>
      <c r="D140" s="11"/>
      <c r="E140" s="28" t="s">
        <v>297</v>
      </c>
      <c r="F140" s="14" t="s">
        <v>44</v>
      </c>
      <c r="G140" s="14"/>
    </row>
    <row r="141" ht="99" customHeight="1" spans="1:7">
      <c r="A141" s="10">
        <f>COUNT($A$2:A140)+1</f>
        <v>119</v>
      </c>
      <c r="B141" s="11" t="s">
        <v>117</v>
      </c>
      <c r="C141" s="27" t="s">
        <v>298</v>
      </c>
      <c r="D141" s="11"/>
      <c r="E141" s="28" t="s">
        <v>299</v>
      </c>
      <c r="F141" s="14" t="s">
        <v>44</v>
      </c>
      <c r="G141" s="14"/>
    </row>
    <row r="142" ht="46" customHeight="1" spans="1:7">
      <c r="A142" s="10">
        <f>COUNT($A$2:A141)+1</f>
        <v>120</v>
      </c>
      <c r="B142" s="11" t="s">
        <v>117</v>
      </c>
      <c r="C142" s="27" t="s">
        <v>300</v>
      </c>
      <c r="D142" s="11"/>
      <c r="E142" s="28" t="s">
        <v>301</v>
      </c>
      <c r="F142" s="14" t="s">
        <v>44</v>
      </c>
      <c r="G142" s="14"/>
    </row>
    <row r="143" ht="78" customHeight="1" spans="1:7">
      <c r="A143" s="10">
        <f>COUNT($A$2:A142)+1</f>
        <v>121</v>
      </c>
      <c r="B143" s="11" t="s">
        <v>117</v>
      </c>
      <c r="C143" s="27" t="s">
        <v>302</v>
      </c>
      <c r="D143" s="11"/>
      <c r="E143" s="28" t="s">
        <v>303</v>
      </c>
      <c r="F143" s="14" t="s">
        <v>44</v>
      </c>
      <c r="G143" s="14"/>
    </row>
    <row r="144" ht="25" customHeight="1" spans="1:7">
      <c r="A144" s="10">
        <f>COUNT($A$2:A143)+1</f>
        <v>122</v>
      </c>
      <c r="B144" s="11" t="s">
        <v>117</v>
      </c>
      <c r="C144" s="27" t="s">
        <v>304</v>
      </c>
      <c r="D144" s="11"/>
      <c r="E144" s="28" t="s">
        <v>305</v>
      </c>
      <c r="F144" s="14" t="s">
        <v>44</v>
      </c>
      <c r="G144" s="14"/>
    </row>
    <row r="145" ht="77" customHeight="1" spans="1:7">
      <c r="A145" s="10">
        <f>COUNT($A$2:A144)+1</f>
        <v>123</v>
      </c>
      <c r="B145" s="11" t="s">
        <v>117</v>
      </c>
      <c r="C145" s="27" t="s">
        <v>306</v>
      </c>
      <c r="D145" s="11"/>
      <c r="E145" s="28" t="s">
        <v>307</v>
      </c>
      <c r="F145" s="14" t="s">
        <v>44</v>
      </c>
      <c r="G145" s="14"/>
    </row>
    <row r="146" ht="26" customHeight="1" spans="1:7">
      <c r="A146" s="10">
        <f>COUNT($A$2:A145)+1</f>
        <v>124</v>
      </c>
      <c r="B146" s="11" t="s">
        <v>117</v>
      </c>
      <c r="C146" s="27" t="s">
        <v>308</v>
      </c>
      <c r="D146" s="11"/>
      <c r="E146" s="28" t="s">
        <v>309</v>
      </c>
      <c r="F146" s="14" t="s">
        <v>44</v>
      </c>
      <c r="G146" s="14"/>
    </row>
    <row r="147" ht="63" spans="1:7">
      <c r="A147" s="10">
        <f>COUNT($A$2:A146)+1</f>
        <v>125</v>
      </c>
      <c r="B147" s="11" t="s">
        <v>117</v>
      </c>
      <c r="C147" s="27" t="s">
        <v>310</v>
      </c>
      <c r="D147" s="11"/>
      <c r="E147" s="28" t="s">
        <v>311</v>
      </c>
      <c r="F147" s="14" t="s">
        <v>44</v>
      </c>
      <c r="G147" s="14"/>
    </row>
    <row r="148" ht="56" customHeight="1" spans="1:7">
      <c r="A148" s="10">
        <f>COUNT($A$2:A147)+1</f>
        <v>126</v>
      </c>
      <c r="B148" s="11" t="s">
        <v>117</v>
      </c>
      <c r="C148" s="27" t="s">
        <v>312</v>
      </c>
      <c r="D148" s="11"/>
      <c r="E148" s="28" t="s">
        <v>313</v>
      </c>
      <c r="F148" s="14" t="s">
        <v>44</v>
      </c>
      <c r="G148" s="14"/>
    </row>
    <row r="149" ht="47" customHeight="1" spans="1:7">
      <c r="A149" s="10">
        <f>COUNT($A$2:A148)+1</f>
        <v>127</v>
      </c>
      <c r="B149" s="11" t="s">
        <v>117</v>
      </c>
      <c r="C149" s="27" t="s">
        <v>314</v>
      </c>
      <c r="D149" s="11"/>
      <c r="E149" s="28" t="s">
        <v>315</v>
      </c>
      <c r="F149" s="14" t="s">
        <v>44</v>
      </c>
      <c r="G149" s="14"/>
    </row>
    <row r="150" ht="38" customHeight="1" spans="1:7">
      <c r="A150" s="10">
        <f>COUNT($A$2:A149)+1</f>
        <v>128</v>
      </c>
      <c r="B150" s="11" t="s">
        <v>117</v>
      </c>
      <c r="C150" s="27" t="s">
        <v>316</v>
      </c>
      <c r="D150" s="11"/>
      <c r="E150" s="28" t="s">
        <v>317</v>
      </c>
      <c r="F150" s="14" t="s">
        <v>44</v>
      </c>
      <c r="G150" s="14"/>
    </row>
    <row r="151" ht="29" customHeight="1" spans="1:7">
      <c r="A151" s="10">
        <f>COUNT($A$2:A150)+1</f>
        <v>129</v>
      </c>
      <c r="B151" s="11" t="s">
        <v>117</v>
      </c>
      <c r="C151" s="27" t="s">
        <v>318</v>
      </c>
      <c r="D151" s="11"/>
      <c r="E151" s="28" t="s">
        <v>319</v>
      </c>
      <c r="F151" s="14" t="s">
        <v>44</v>
      </c>
      <c r="G151" s="14"/>
    </row>
    <row r="152" ht="30" customHeight="1" spans="1:7">
      <c r="A152" s="10">
        <f>COUNT($A$2:A151)+1</f>
        <v>130</v>
      </c>
      <c r="B152" s="11" t="s">
        <v>117</v>
      </c>
      <c r="C152" s="27" t="s">
        <v>320</v>
      </c>
      <c r="D152" s="11"/>
      <c r="E152" s="28" t="s">
        <v>321</v>
      </c>
      <c r="F152" s="14" t="s">
        <v>44</v>
      </c>
      <c r="G152" s="14"/>
    </row>
    <row r="153" ht="42" spans="1:7">
      <c r="A153" s="10">
        <f>COUNT($A$2:A152)+1</f>
        <v>131</v>
      </c>
      <c r="B153" s="11" t="s">
        <v>117</v>
      </c>
      <c r="C153" s="27" t="s">
        <v>322</v>
      </c>
      <c r="D153" s="11"/>
      <c r="E153" s="28" t="s">
        <v>323</v>
      </c>
      <c r="F153" s="14" t="s">
        <v>44</v>
      </c>
      <c r="G153" s="14"/>
    </row>
    <row r="154" ht="73.5" spans="1:7">
      <c r="A154" s="10">
        <f>COUNT($A$2:A153)+1</f>
        <v>132</v>
      </c>
      <c r="B154" s="11" t="s">
        <v>117</v>
      </c>
      <c r="C154" s="27" t="s">
        <v>324</v>
      </c>
      <c r="D154" s="11"/>
      <c r="E154" s="28" t="s">
        <v>325</v>
      </c>
      <c r="F154" s="14" t="s">
        <v>44</v>
      </c>
      <c r="G154" s="14"/>
    </row>
    <row r="155" ht="47" customHeight="1" spans="1:7">
      <c r="A155" s="10">
        <f>COUNT($A$2:A154)+1</f>
        <v>133</v>
      </c>
      <c r="B155" s="11" t="s">
        <v>117</v>
      </c>
      <c r="C155" s="27" t="s">
        <v>326</v>
      </c>
      <c r="D155" s="11"/>
      <c r="E155" s="28" t="s">
        <v>327</v>
      </c>
      <c r="F155" s="14" t="s">
        <v>44</v>
      </c>
      <c r="G155" s="14"/>
    </row>
    <row r="156" ht="182" customHeight="1" spans="1:7">
      <c r="A156" s="10">
        <f>COUNT($A$2:A155)+1</f>
        <v>134</v>
      </c>
      <c r="B156" s="11" t="s">
        <v>117</v>
      </c>
      <c r="C156" s="27" t="s">
        <v>328</v>
      </c>
      <c r="D156" s="11"/>
      <c r="E156" s="28" t="s">
        <v>329</v>
      </c>
      <c r="F156" s="14" t="s">
        <v>44</v>
      </c>
      <c r="G156" s="14"/>
    </row>
    <row r="157" ht="191" customHeight="1" spans="1:7">
      <c r="A157" s="10">
        <f>COUNT($A$2:A156)+1</f>
        <v>135</v>
      </c>
      <c r="B157" s="11" t="s">
        <v>117</v>
      </c>
      <c r="C157" s="27" t="s">
        <v>330</v>
      </c>
      <c r="D157" s="11"/>
      <c r="E157" s="28" t="s">
        <v>331</v>
      </c>
      <c r="F157" s="14" t="s">
        <v>44</v>
      </c>
      <c r="G157" s="14"/>
    </row>
    <row r="158" ht="189" customHeight="1" spans="1:7">
      <c r="A158" s="10">
        <f>COUNT($A$2:A157)+1</f>
        <v>136</v>
      </c>
      <c r="B158" s="11" t="s">
        <v>117</v>
      </c>
      <c r="C158" s="27" t="s">
        <v>332</v>
      </c>
      <c r="D158" s="11"/>
      <c r="E158" s="28" t="s">
        <v>333</v>
      </c>
      <c r="F158" s="14" t="s">
        <v>44</v>
      </c>
      <c r="G158" s="14"/>
    </row>
    <row r="159" ht="191" customHeight="1" spans="1:7">
      <c r="A159" s="10">
        <f>COUNT($A$2:A158)+1</f>
        <v>137</v>
      </c>
      <c r="B159" s="11" t="s">
        <v>117</v>
      </c>
      <c r="C159" s="27" t="s">
        <v>334</v>
      </c>
      <c r="D159" s="11"/>
      <c r="E159" s="28" t="s">
        <v>335</v>
      </c>
      <c r="F159" s="14" t="s">
        <v>44</v>
      </c>
      <c r="G159" s="14"/>
    </row>
    <row r="160" ht="182" customHeight="1" spans="1:7">
      <c r="A160" s="10">
        <f>COUNT($A$2:A159)+1</f>
        <v>138</v>
      </c>
      <c r="B160" s="11" t="s">
        <v>117</v>
      </c>
      <c r="C160" s="27" t="s">
        <v>336</v>
      </c>
      <c r="D160" s="11"/>
      <c r="E160" s="28" t="s">
        <v>337</v>
      </c>
      <c r="F160" s="14" t="s">
        <v>44</v>
      </c>
      <c r="G160" s="14"/>
    </row>
    <row r="161" ht="42" spans="1:7">
      <c r="A161" s="10">
        <f>COUNT($A$2:A160)+1</f>
        <v>139</v>
      </c>
      <c r="B161" s="11" t="s">
        <v>117</v>
      </c>
      <c r="C161" s="27" t="s">
        <v>338</v>
      </c>
      <c r="D161" s="11"/>
      <c r="E161" s="28" t="s">
        <v>339</v>
      </c>
      <c r="F161" s="14" t="s">
        <v>44</v>
      </c>
      <c r="G161" s="14"/>
    </row>
    <row r="162" ht="25" customHeight="1" spans="1:7">
      <c r="A162" s="10">
        <f>COUNT($A$2:A161)+1</f>
        <v>140</v>
      </c>
      <c r="B162" s="11" t="s">
        <v>117</v>
      </c>
      <c r="C162" s="27" t="s">
        <v>340</v>
      </c>
      <c r="D162" s="11"/>
      <c r="E162" s="28" t="s">
        <v>341</v>
      </c>
      <c r="F162" s="14" t="s">
        <v>44</v>
      </c>
      <c r="G162" s="14"/>
    </row>
    <row r="163" ht="32" customHeight="1" spans="1:7">
      <c r="A163" s="10">
        <f>COUNT($A$2:A162)+1</f>
        <v>141</v>
      </c>
      <c r="B163" s="11" t="s">
        <v>117</v>
      </c>
      <c r="C163" s="27" t="s">
        <v>342</v>
      </c>
      <c r="D163" s="11"/>
      <c r="E163" s="28" t="s">
        <v>343</v>
      </c>
      <c r="F163" s="14" t="s">
        <v>44</v>
      </c>
      <c r="G163" s="14"/>
    </row>
    <row r="164" ht="55" customHeight="1" spans="1:7">
      <c r="A164" s="10">
        <f>COUNT($A$2:A163)+1</f>
        <v>142</v>
      </c>
      <c r="B164" s="11" t="s">
        <v>117</v>
      </c>
      <c r="C164" s="27" t="s">
        <v>344</v>
      </c>
      <c r="D164" s="11"/>
      <c r="E164" s="28" t="s">
        <v>345</v>
      </c>
      <c r="F164" s="14" t="s">
        <v>44</v>
      </c>
      <c r="G164" s="14"/>
    </row>
    <row r="165" ht="56" customHeight="1" spans="1:7">
      <c r="A165" s="10">
        <f>COUNT($A$2:A164)+1</f>
        <v>143</v>
      </c>
      <c r="B165" s="11" t="s">
        <v>117</v>
      </c>
      <c r="C165" s="27" t="s">
        <v>346</v>
      </c>
      <c r="D165" s="11"/>
      <c r="E165" s="28" t="s">
        <v>347</v>
      </c>
      <c r="F165" s="14" t="s">
        <v>44</v>
      </c>
      <c r="G165" s="14"/>
    </row>
    <row r="166" ht="46" customHeight="1" spans="1:7">
      <c r="A166" s="10">
        <f>COUNT($A$2:A165)+1</f>
        <v>144</v>
      </c>
      <c r="B166" s="11" t="s">
        <v>117</v>
      </c>
      <c r="C166" s="27" t="s">
        <v>348</v>
      </c>
      <c r="D166" s="11"/>
      <c r="E166" s="28" t="s">
        <v>349</v>
      </c>
      <c r="F166" s="14" t="s">
        <v>44</v>
      </c>
      <c r="G166" s="14"/>
    </row>
    <row r="167" ht="59" customHeight="1" spans="1:7">
      <c r="A167" s="10">
        <f>COUNT($A$2:A166)+1</f>
        <v>145</v>
      </c>
      <c r="B167" s="11" t="s">
        <v>117</v>
      </c>
      <c r="C167" s="27" t="s">
        <v>350</v>
      </c>
      <c r="D167" s="11"/>
      <c r="E167" s="28" t="s">
        <v>351</v>
      </c>
      <c r="F167" s="14" t="s">
        <v>44</v>
      </c>
      <c r="G167" s="14"/>
    </row>
    <row r="168" ht="49" customHeight="1" spans="1:7">
      <c r="A168" s="10">
        <f>COUNT($A$2:A167)+1</f>
        <v>146</v>
      </c>
      <c r="B168" s="11" t="s">
        <v>117</v>
      </c>
      <c r="C168" s="27" t="s">
        <v>352</v>
      </c>
      <c r="D168" s="11"/>
      <c r="E168" s="28" t="s">
        <v>353</v>
      </c>
      <c r="F168" s="14" t="s">
        <v>44</v>
      </c>
      <c r="G168" s="14"/>
    </row>
    <row r="169" ht="49" customHeight="1" spans="1:7">
      <c r="A169" s="10">
        <f>COUNT($A$2:A168)+1</f>
        <v>147</v>
      </c>
      <c r="B169" s="11" t="s">
        <v>117</v>
      </c>
      <c r="C169" s="27" t="s">
        <v>354</v>
      </c>
      <c r="D169" s="11"/>
      <c r="E169" s="28" t="s">
        <v>355</v>
      </c>
      <c r="F169" s="14" t="s">
        <v>44</v>
      </c>
      <c r="G169" s="14"/>
    </row>
    <row r="170" ht="57" customHeight="1" spans="1:7">
      <c r="A170" s="10">
        <f>COUNT($A$2:A169)+1</f>
        <v>148</v>
      </c>
      <c r="B170" s="11" t="s">
        <v>117</v>
      </c>
      <c r="C170" s="27" t="s">
        <v>356</v>
      </c>
      <c r="D170" s="11"/>
      <c r="E170" s="28" t="s">
        <v>357</v>
      </c>
      <c r="F170" s="14" t="s">
        <v>44</v>
      </c>
      <c r="G170" s="14"/>
    </row>
    <row r="171" ht="59" customHeight="1" spans="1:7">
      <c r="A171" s="10">
        <f>COUNT($A$2:A170)+1</f>
        <v>149</v>
      </c>
      <c r="B171" s="11" t="s">
        <v>117</v>
      </c>
      <c r="C171" s="27" t="s">
        <v>358</v>
      </c>
      <c r="D171" s="11"/>
      <c r="E171" s="28" t="s">
        <v>359</v>
      </c>
      <c r="F171" s="14" t="s">
        <v>44</v>
      </c>
      <c r="G171" s="14"/>
    </row>
    <row r="172" ht="67" customHeight="1" spans="1:7">
      <c r="A172" s="10">
        <f>COUNT($A$2:A171)+1</f>
        <v>150</v>
      </c>
      <c r="B172" s="11" t="s">
        <v>117</v>
      </c>
      <c r="C172" s="27" t="s">
        <v>360</v>
      </c>
      <c r="D172" s="11"/>
      <c r="E172" s="28" t="s">
        <v>361</v>
      </c>
      <c r="F172" s="14" t="s">
        <v>44</v>
      </c>
      <c r="G172" s="14"/>
    </row>
    <row r="173" ht="67" customHeight="1" spans="1:7">
      <c r="A173" s="10">
        <f>COUNT($A$2:A172)+1</f>
        <v>151</v>
      </c>
      <c r="B173" s="11" t="s">
        <v>117</v>
      </c>
      <c r="C173" s="27" t="s">
        <v>362</v>
      </c>
      <c r="D173" s="11"/>
      <c r="E173" s="28" t="s">
        <v>363</v>
      </c>
      <c r="F173" s="14" t="s">
        <v>44</v>
      </c>
      <c r="G173" s="14"/>
    </row>
    <row r="174" ht="56" customHeight="1" spans="1:7">
      <c r="A174" s="10">
        <f>COUNT($A$2:A173)+1</f>
        <v>152</v>
      </c>
      <c r="B174" s="11" t="s">
        <v>117</v>
      </c>
      <c r="C174" s="27" t="s">
        <v>364</v>
      </c>
      <c r="D174" s="11"/>
      <c r="E174" s="28" t="s">
        <v>365</v>
      </c>
      <c r="F174" s="14" t="s">
        <v>44</v>
      </c>
      <c r="G174" s="14"/>
    </row>
    <row r="175" ht="64" customHeight="1" spans="1:7">
      <c r="A175" s="10">
        <f>COUNT($A$2:A174)+1</f>
        <v>153</v>
      </c>
      <c r="B175" s="11" t="s">
        <v>117</v>
      </c>
      <c r="C175" s="27" t="s">
        <v>366</v>
      </c>
      <c r="D175" s="11"/>
      <c r="E175" s="28" t="s">
        <v>367</v>
      </c>
      <c r="F175" s="14" t="s">
        <v>44</v>
      </c>
      <c r="G175" s="14"/>
    </row>
    <row r="176" ht="59" customHeight="1" spans="1:7">
      <c r="A176" s="10">
        <f>COUNT($A$2:A175)+1</f>
        <v>154</v>
      </c>
      <c r="B176" s="11" t="s">
        <v>117</v>
      </c>
      <c r="C176" s="27" t="s">
        <v>368</v>
      </c>
      <c r="D176" s="11"/>
      <c r="E176" s="28" t="s">
        <v>369</v>
      </c>
      <c r="F176" s="14" t="s">
        <v>44</v>
      </c>
      <c r="G176" s="14"/>
    </row>
    <row r="177" ht="34" customHeight="1" spans="1:7">
      <c r="A177" s="10">
        <f>COUNT($A$2:A176)+1</f>
        <v>155</v>
      </c>
      <c r="B177" s="11" t="s">
        <v>117</v>
      </c>
      <c r="C177" s="27" t="s">
        <v>370</v>
      </c>
      <c r="D177" s="11"/>
      <c r="E177" s="28" t="s">
        <v>371</v>
      </c>
      <c r="F177" s="14" t="s">
        <v>44</v>
      </c>
      <c r="G177" s="14"/>
    </row>
    <row r="178" ht="56" customHeight="1" spans="1:7">
      <c r="A178" s="10">
        <f>COUNT($A$2:A177)+1</f>
        <v>156</v>
      </c>
      <c r="B178" s="11" t="s">
        <v>117</v>
      </c>
      <c r="C178" s="27" t="s">
        <v>372</v>
      </c>
      <c r="D178" s="11"/>
      <c r="E178" s="28" t="s">
        <v>373</v>
      </c>
      <c r="F178" s="29" t="s">
        <v>374</v>
      </c>
      <c r="G178" s="14"/>
    </row>
    <row r="179" ht="56" customHeight="1" spans="1:7">
      <c r="A179" s="10">
        <f>COUNT($A$2:A178)+1</f>
        <v>157</v>
      </c>
      <c r="B179" s="11" t="s">
        <v>117</v>
      </c>
      <c r="C179" s="27" t="s">
        <v>375</v>
      </c>
      <c r="D179" s="11"/>
      <c r="E179" s="28" t="s">
        <v>376</v>
      </c>
      <c r="F179" s="29" t="s">
        <v>374</v>
      </c>
      <c r="G179" s="14"/>
    </row>
    <row r="180" ht="39" customHeight="1" spans="1:7">
      <c r="A180" s="10">
        <f>COUNT($A$2:A179)+1</f>
        <v>158</v>
      </c>
      <c r="B180" s="11" t="s">
        <v>117</v>
      </c>
      <c r="C180" s="30" t="s">
        <v>377</v>
      </c>
      <c r="D180" s="11"/>
      <c r="E180" s="27" t="s">
        <v>378</v>
      </c>
      <c r="F180" s="31" t="s">
        <v>379</v>
      </c>
      <c r="G180" s="14"/>
    </row>
    <row r="181" ht="58" customHeight="1" spans="1:7">
      <c r="A181" s="10">
        <f>COUNT($A$2:A180)+1</f>
        <v>159</v>
      </c>
      <c r="B181" s="11" t="s">
        <v>117</v>
      </c>
      <c r="C181" s="30" t="s">
        <v>380</v>
      </c>
      <c r="D181" s="11"/>
      <c r="E181" s="30" t="s">
        <v>381</v>
      </c>
      <c r="F181" s="31" t="s">
        <v>379</v>
      </c>
      <c r="G181" s="14"/>
    </row>
    <row r="182" ht="39" customHeight="1" spans="1:7">
      <c r="A182" s="10">
        <f>COUNT($A$2:A181)+1</f>
        <v>160</v>
      </c>
      <c r="B182" s="11" t="s">
        <v>117</v>
      </c>
      <c r="C182" s="30" t="s">
        <v>382</v>
      </c>
      <c r="D182" s="11"/>
      <c r="E182" s="30" t="s">
        <v>383</v>
      </c>
      <c r="F182" s="31" t="s">
        <v>379</v>
      </c>
      <c r="G182" s="14"/>
    </row>
    <row r="183" ht="31" customHeight="1" spans="1:7">
      <c r="A183" s="10">
        <f>COUNT($A$2:A182)+1</f>
        <v>161</v>
      </c>
      <c r="B183" s="11" t="s">
        <v>117</v>
      </c>
      <c r="C183" s="32" t="s">
        <v>384</v>
      </c>
      <c r="D183" s="11"/>
      <c r="E183" s="27" t="s">
        <v>385</v>
      </c>
      <c r="F183" s="33" t="s">
        <v>379</v>
      </c>
      <c r="G183" s="14"/>
    </row>
    <row r="184" ht="32" customHeight="1" spans="1:7">
      <c r="A184" s="10">
        <f>COUNT($A$2:A183)+1</f>
        <v>162</v>
      </c>
      <c r="B184" s="11" t="s">
        <v>117</v>
      </c>
      <c r="C184" s="30" t="s">
        <v>386</v>
      </c>
      <c r="D184" s="11"/>
      <c r="E184" s="30" t="s">
        <v>387</v>
      </c>
      <c r="F184" s="31" t="s">
        <v>379</v>
      </c>
      <c r="G184" s="14"/>
    </row>
    <row r="185" ht="39" customHeight="1" spans="1:7">
      <c r="A185" s="10">
        <f>COUNT($A$2:A184)+1</f>
        <v>163</v>
      </c>
      <c r="B185" s="11" t="s">
        <v>117</v>
      </c>
      <c r="C185" s="30" t="s">
        <v>388</v>
      </c>
      <c r="D185" s="11"/>
      <c r="E185" s="30" t="s">
        <v>389</v>
      </c>
      <c r="F185" s="31" t="s">
        <v>379</v>
      </c>
      <c r="G185" s="14"/>
    </row>
    <row r="186" ht="30" customHeight="1" spans="1:7">
      <c r="A186" s="10">
        <f>COUNT($A$2:A185)+1</f>
        <v>164</v>
      </c>
      <c r="B186" s="11" t="s">
        <v>117</v>
      </c>
      <c r="C186" s="30" t="s">
        <v>390</v>
      </c>
      <c r="D186" s="11"/>
      <c r="E186" s="30" t="s">
        <v>391</v>
      </c>
      <c r="F186" s="31" t="s">
        <v>379</v>
      </c>
      <c r="G186" s="14"/>
    </row>
    <row r="187" ht="82" customHeight="1" spans="1:7">
      <c r="A187" s="10">
        <f>COUNT($A$2:A186)+1</f>
        <v>165</v>
      </c>
      <c r="B187" s="11" t="s">
        <v>117</v>
      </c>
      <c r="C187" s="30" t="s">
        <v>392</v>
      </c>
      <c r="D187" s="11"/>
      <c r="E187" s="30" t="s">
        <v>393</v>
      </c>
      <c r="F187" s="31" t="s">
        <v>379</v>
      </c>
      <c r="G187" s="14"/>
    </row>
    <row r="188" ht="33" customHeight="1" spans="1:7">
      <c r="A188" s="10">
        <f>COUNT($A$2:A187)+1</f>
        <v>166</v>
      </c>
      <c r="B188" s="11" t="s">
        <v>117</v>
      </c>
      <c r="C188" s="30" t="s">
        <v>394</v>
      </c>
      <c r="D188" s="11"/>
      <c r="E188" s="30" t="s">
        <v>395</v>
      </c>
      <c r="F188" s="31" t="s">
        <v>379</v>
      </c>
      <c r="G188" s="14"/>
    </row>
    <row r="189" ht="87" customHeight="1" spans="1:7">
      <c r="A189" s="10">
        <f>COUNT($A$2:A188)+1</f>
        <v>167</v>
      </c>
      <c r="B189" s="11" t="s">
        <v>117</v>
      </c>
      <c r="C189" s="30" t="s">
        <v>396</v>
      </c>
      <c r="D189" s="11"/>
      <c r="E189" s="30" t="s">
        <v>397</v>
      </c>
      <c r="F189" s="31" t="s">
        <v>379</v>
      </c>
      <c r="G189" s="14"/>
    </row>
    <row r="190" ht="42" customHeight="1" spans="1:7">
      <c r="A190" s="10">
        <f>COUNT($A$2:A189)+1</f>
        <v>168</v>
      </c>
      <c r="B190" s="11" t="s">
        <v>117</v>
      </c>
      <c r="C190" s="30" t="s">
        <v>398</v>
      </c>
      <c r="D190" s="11"/>
      <c r="E190" s="30" t="s">
        <v>399</v>
      </c>
      <c r="F190" s="31" t="s">
        <v>379</v>
      </c>
      <c r="G190" s="14"/>
    </row>
    <row r="191" ht="42" spans="1:7">
      <c r="A191" s="10">
        <f>COUNT($A$2:A190)+1</f>
        <v>169</v>
      </c>
      <c r="B191" s="11" t="s">
        <v>117</v>
      </c>
      <c r="C191" s="30" t="s">
        <v>400</v>
      </c>
      <c r="D191" s="11"/>
      <c r="E191" s="30" t="s">
        <v>401</v>
      </c>
      <c r="F191" s="31" t="s">
        <v>379</v>
      </c>
      <c r="G191" s="14"/>
    </row>
    <row r="192" ht="72" customHeight="1" spans="1:7">
      <c r="A192" s="10">
        <f>COUNT($A$2:A191)+1</f>
        <v>170</v>
      </c>
      <c r="B192" s="34" t="s">
        <v>402</v>
      </c>
      <c r="C192" s="27" t="s">
        <v>403</v>
      </c>
      <c r="D192" s="11"/>
      <c r="E192" s="27" t="s">
        <v>404</v>
      </c>
      <c r="F192" s="14" t="s">
        <v>44</v>
      </c>
      <c r="G192" s="14"/>
    </row>
    <row r="193" ht="60" customHeight="1" spans="1:7">
      <c r="A193" s="10">
        <f>COUNT($A$2:A192)+1</f>
        <v>171</v>
      </c>
      <c r="B193" s="35" t="s">
        <v>405</v>
      </c>
      <c r="C193" s="35" t="s">
        <v>406</v>
      </c>
      <c r="D193" s="36"/>
      <c r="E193" s="37" t="s">
        <v>407</v>
      </c>
      <c r="F193" s="38" t="s">
        <v>11</v>
      </c>
      <c r="G193" s="14"/>
    </row>
    <row r="194" ht="25" customHeight="1" spans="1:7">
      <c r="A194" s="19">
        <f>COUNT($A$2:A193)+1</f>
        <v>172</v>
      </c>
      <c r="B194" s="35" t="s">
        <v>408</v>
      </c>
      <c r="C194" s="39" t="s">
        <v>409</v>
      </c>
      <c r="D194" s="36" t="s">
        <v>410</v>
      </c>
      <c r="E194" s="40" t="s">
        <v>411</v>
      </c>
      <c r="F194" s="41" t="s">
        <v>44</v>
      </c>
      <c r="G194" s="14"/>
    </row>
    <row r="195" ht="25" customHeight="1" spans="1:7">
      <c r="A195" s="23"/>
      <c r="B195" s="35"/>
      <c r="C195" s="42"/>
      <c r="D195" s="36" t="s">
        <v>412</v>
      </c>
      <c r="E195" s="43"/>
      <c r="F195" s="44"/>
      <c r="G195" s="14"/>
    </row>
    <row r="196" ht="25" customHeight="1" spans="1:7">
      <c r="A196" s="23"/>
      <c r="B196" s="35"/>
      <c r="C196" s="42"/>
      <c r="D196" s="36" t="s">
        <v>413</v>
      </c>
      <c r="E196" s="43"/>
      <c r="F196" s="44"/>
      <c r="G196" s="14"/>
    </row>
    <row r="197" ht="25" customHeight="1" spans="1:7">
      <c r="A197" s="23"/>
      <c r="B197" s="35"/>
      <c r="C197" s="42"/>
      <c r="D197" s="36" t="s">
        <v>414</v>
      </c>
      <c r="E197" s="43"/>
      <c r="F197" s="44"/>
      <c r="G197" s="14"/>
    </row>
    <row r="198" ht="25" customHeight="1" spans="1:7">
      <c r="A198" s="23"/>
      <c r="B198" s="35"/>
      <c r="C198" s="42"/>
      <c r="D198" s="36" t="s">
        <v>415</v>
      </c>
      <c r="E198" s="43"/>
      <c r="F198" s="44"/>
      <c r="G198" s="14"/>
    </row>
    <row r="199" ht="25" customHeight="1" spans="1:7">
      <c r="A199" s="23"/>
      <c r="B199" s="35"/>
      <c r="C199" s="42"/>
      <c r="D199" s="36" t="s">
        <v>416</v>
      </c>
      <c r="E199" s="43"/>
      <c r="F199" s="44"/>
      <c r="G199" s="14"/>
    </row>
    <row r="200" ht="25" customHeight="1" spans="1:7">
      <c r="A200" s="25"/>
      <c r="B200" s="35"/>
      <c r="C200" s="45"/>
      <c r="D200" s="36" t="s">
        <v>417</v>
      </c>
      <c r="E200" s="46"/>
      <c r="F200" s="47"/>
      <c r="G200" s="14"/>
    </row>
    <row r="201" ht="149" customHeight="1" spans="1:7">
      <c r="A201" s="10">
        <f>COUNT($A$2:A200)+1</f>
        <v>173</v>
      </c>
      <c r="B201" s="35" t="s">
        <v>408</v>
      </c>
      <c r="C201" s="35" t="s">
        <v>418</v>
      </c>
      <c r="D201" s="36"/>
      <c r="E201" s="38" t="s">
        <v>419</v>
      </c>
      <c r="F201" s="38" t="s">
        <v>420</v>
      </c>
      <c r="G201" s="14"/>
    </row>
    <row r="202" ht="34" customHeight="1" spans="1:7">
      <c r="A202" s="10">
        <f>COUNT($A$2:A201)+1</f>
        <v>174</v>
      </c>
      <c r="B202" s="48" t="s">
        <v>408</v>
      </c>
      <c r="C202" s="36" t="s">
        <v>421</v>
      </c>
      <c r="D202" s="36"/>
      <c r="E202" s="38" t="s">
        <v>422</v>
      </c>
      <c r="F202" s="14" t="s">
        <v>44</v>
      </c>
      <c r="G202" s="14"/>
    </row>
    <row r="203" ht="73.5" spans="1:7">
      <c r="A203" s="10">
        <f>COUNT($A$2:A202)+1</f>
        <v>175</v>
      </c>
      <c r="B203" s="48" t="s">
        <v>423</v>
      </c>
      <c r="C203" s="49" t="s">
        <v>424</v>
      </c>
      <c r="D203" s="36"/>
      <c r="E203" s="38" t="s">
        <v>425</v>
      </c>
      <c r="F203" s="14" t="s">
        <v>44</v>
      </c>
      <c r="G203" s="14"/>
    </row>
    <row r="204" ht="132" customHeight="1" spans="1:7">
      <c r="A204" s="10">
        <f>COUNT($A$2:A203)+1</f>
        <v>176</v>
      </c>
      <c r="B204" s="35" t="s">
        <v>426</v>
      </c>
      <c r="C204" s="35" t="s">
        <v>427</v>
      </c>
      <c r="D204" s="36"/>
      <c r="E204" s="37" t="s">
        <v>428</v>
      </c>
      <c r="F204" s="38" t="s">
        <v>16</v>
      </c>
      <c r="G204" s="14"/>
    </row>
    <row r="205" ht="103" customHeight="1" spans="1:7">
      <c r="A205" s="10">
        <f>COUNT($A$2:A204)+1</f>
        <v>177</v>
      </c>
      <c r="B205" s="35" t="s">
        <v>426</v>
      </c>
      <c r="C205" s="35" t="s">
        <v>429</v>
      </c>
      <c r="D205" s="36"/>
      <c r="E205" s="37" t="s">
        <v>430</v>
      </c>
      <c r="F205" s="38" t="s">
        <v>11</v>
      </c>
      <c r="G205" s="14"/>
    </row>
    <row r="206" ht="199.5" spans="1:7">
      <c r="A206" s="10">
        <f>COUNT($A$2:A205)+1</f>
        <v>178</v>
      </c>
      <c r="B206" s="35" t="s">
        <v>426</v>
      </c>
      <c r="C206" s="35" t="s">
        <v>431</v>
      </c>
      <c r="D206" s="36"/>
      <c r="E206" s="37" t="s">
        <v>432</v>
      </c>
      <c r="F206" s="38" t="s">
        <v>11</v>
      </c>
      <c r="G206" s="14"/>
    </row>
    <row r="207" ht="137" customHeight="1" spans="1:7">
      <c r="A207" s="10">
        <f>COUNT($A$2:A206)+1</f>
        <v>179</v>
      </c>
      <c r="B207" s="35" t="s">
        <v>426</v>
      </c>
      <c r="C207" s="35" t="s">
        <v>433</v>
      </c>
      <c r="D207" s="36"/>
      <c r="E207" s="37" t="s">
        <v>434</v>
      </c>
      <c r="F207" s="38" t="s">
        <v>16</v>
      </c>
      <c r="G207" s="14"/>
    </row>
    <row r="208" ht="79" customHeight="1" spans="1:7">
      <c r="A208" s="10">
        <f>COUNT($A$2:A207)+1</f>
        <v>180</v>
      </c>
      <c r="B208" s="35" t="s">
        <v>426</v>
      </c>
      <c r="C208" s="35" t="s">
        <v>435</v>
      </c>
      <c r="D208" s="36"/>
      <c r="E208" s="37" t="s">
        <v>436</v>
      </c>
      <c r="F208" s="38" t="s">
        <v>11</v>
      </c>
      <c r="G208" s="14"/>
    </row>
    <row r="209" ht="89" customHeight="1" spans="1:7">
      <c r="A209" s="10">
        <f>COUNT($A$2:A208)+1</f>
        <v>181</v>
      </c>
      <c r="B209" s="35" t="s">
        <v>426</v>
      </c>
      <c r="C209" s="35" t="s">
        <v>437</v>
      </c>
      <c r="D209" s="36"/>
      <c r="E209" s="37" t="s">
        <v>438</v>
      </c>
      <c r="F209" s="38" t="s">
        <v>11</v>
      </c>
      <c r="G209" s="14"/>
    </row>
    <row r="210" ht="48" customHeight="1" spans="1:7">
      <c r="A210" s="10">
        <f>COUNT($A$2:A209)+1</f>
        <v>182</v>
      </c>
      <c r="B210" s="35" t="s">
        <v>426</v>
      </c>
      <c r="C210" s="36" t="s">
        <v>439</v>
      </c>
      <c r="D210" s="36"/>
      <c r="E210" s="50" t="s">
        <v>440</v>
      </c>
      <c r="F210" s="14" t="s">
        <v>44</v>
      </c>
      <c r="G210" s="14"/>
    </row>
    <row r="211" ht="65" customHeight="1" spans="1:7">
      <c r="A211" s="10">
        <f>COUNT($A$2:A210)+1</f>
        <v>183</v>
      </c>
      <c r="B211" s="35" t="s">
        <v>426</v>
      </c>
      <c r="C211" s="36" t="s">
        <v>441</v>
      </c>
      <c r="D211" s="36"/>
      <c r="E211" s="38" t="s">
        <v>442</v>
      </c>
      <c r="F211" s="14" t="s">
        <v>44</v>
      </c>
      <c r="G211" s="14"/>
    </row>
    <row r="212" ht="181" customHeight="1" spans="1:7">
      <c r="A212" s="10">
        <f>COUNT($A$2:A211)+1</f>
        <v>184</v>
      </c>
      <c r="B212" s="36" t="s">
        <v>426</v>
      </c>
      <c r="C212" s="36" t="s">
        <v>443</v>
      </c>
      <c r="D212" s="50"/>
      <c r="E212" s="31" t="s">
        <v>444</v>
      </c>
      <c r="F212" s="14" t="s">
        <v>44</v>
      </c>
      <c r="G212" s="14"/>
    </row>
    <row r="213" ht="87" customHeight="1" spans="1:7">
      <c r="A213" s="10">
        <f>COUNT($A$2:A212)+1</f>
        <v>185</v>
      </c>
      <c r="B213" s="36" t="s">
        <v>426</v>
      </c>
      <c r="C213" s="34" t="s">
        <v>445</v>
      </c>
      <c r="D213" s="27"/>
      <c r="E213" s="27" t="s">
        <v>446</v>
      </c>
      <c r="F213" s="14" t="s">
        <v>44</v>
      </c>
      <c r="G213" s="14"/>
    </row>
    <row r="214" ht="48" customHeight="1" spans="1:7">
      <c r="A214" s="10">
        <f>COUNT($A$2:A213)+1</f>
        <v>186</v>
      </c>
      <c r="B214" s="36" t="s">
        <v>426</v>
      </c>
      <c r="C214" s="34" t="s">
        <v>447</v>
      </c>
      <c r="D214" s="27"/>
      <c r="E214" s="27" t="s">
        <v>448</v>
      </c>
      <c r="F214" s="31" t="s">
        <v>420</v>
      </c>
      <c r="G214" s="14"/>
    </row>
    <row r="215" ht="77" customHeight="1" spans="1:7">
      <c r="A215" s="10">
        <f>COUNT($A$2:A214)+1</f>
        <v>187</v>
      </c>
      <c r="B215" s="36" t="s">
        <v>449</v>
      </c>
      <c r="C215" s="36" t="s">
        <v>450</v>
      </c>
      <c r="D215" s="50"/>
      <c r="E215" s="50" t="s">
        <v>451</v>
      </c>
      <c r="F215" s="14" t="s">
        <v>44</v>
      </c>
      <c r="G215" s="14"/>
    </row>
    <row r="216" ht="135" customHeight="1" spans="1:7">
      <c r="A216" s="51">
        <f>COUNT($A$2:A215)+1</f>
        <v>188</v>
      </c>
      <c r="B216" s="36" t="s">
        <v>449</v>
      </c>
      <c r="C216" s="11" t="s">
        <v>452</v>
      </c>
      <c r="D216" s="11"/>
      <c r="E216" s="52" t="s">
        <v>453</v>
      </c>
      <c r="F216" s="14" t="s">
        <v>44</v>
      </c>
      <c r="G216" s="14"/>
    </row>
    <row r="217" ht="74" customHeight="1" spans="1:7">
      <c r="A217" s="51">
        <f>COUNT($A$2:A216)+1</f>
        <v>189</v>
      </c>
      <c r="B217" s="36" t="s">
        <v>449</v>
      </c>
      <c r="C217" s="11" t="s">
        <v>454</v>
      </c>
      <c r="D217" s="11"/>
      <c r="E217" s="52" t="s">
        <v>455</v>
      </c>
      <c r="F217" s="33" t="s">
        <v>47</v>
      </c>
      <c r="G217" s="14"/>
    </row>
    <row r="218" s="3" customFormat="1" ht="268" customHeight="1" spans="1:7">
      <c r="A218" s="11" t="s">
        <v>456</v>
      </c>
      <c r="B218" s="11" t="s">
        <v>426</v>
      </c>
      <c r="C218" s="11" t="s">
        <v>457</v>
      </c>
      <c r="D218" s="11"/>
      <c r="E218" s="52" t="s">
        <v>458</v>
      </c>
      <c r="F218" s="14" t="s">
        <v>44</v>
      </c>
      <c r="G218" s="14"/>
    </row>
    <row r="219" spans="1:6">
      <c r="A219" s="53"/>
      <c r="B219" s="53"/>
      <c r="C219" s="53"/>
      <c r="D219" s="53"/>
      <c r="E219" s="53"/>
      <c r="F219" s="54"/>
    </row>
  </sheetData>
  <mergeCells count="26">
    <mergeCell ref="A1:F1"/>
    <mergeCell ref="A26:A34"/>
    <mergeCell ref="A35:A36"/>
    <mergeCell ref="A37:A38"/>
    <mergeCell ref="A39:A40"/>
    <mergeCell ref="A41:A50"/>
    <mergeCell ref="A194:A200"/>
    <mergeCell ref="B26:B34"/>
    <mergeCell ref="B35:B36"/>
    <mergeCell ref="B37:B38"/>
    <mergeCell ref="B39:B40"/>
    <mergeCell ref="B41:B50"/>
    <mergeCell ref="B194:B200"/>
    <mergeCell ref="C26:C34"/>
    <mergeCell ref="C35:C36"/>
    <mergeCell ref="C37:C38"/>
    <mergeCell ref="C39:C40"/>
    <mergeCell ref="C41:C50"/>
    <mergeCell ref="C194:C200"/>
    <mergeCell ref="E194:E200"/>
    <mergeCell ref="F26:F34"/>
    <mergeCell ref="F35:F36"/>
    <mergeCell ref="F37:F38"/>
    <mergeCell ref="F39:F40"/>
    <mergeCell ref="F41:F50"/>
    <mergeCell ref="F194:F200"/>
  </mergeCells>
  <pageMargins left="0.75" right="0.75" top="1" bottom="1" header="0.51" footer="0.51"/>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闲看云卷云舒</cp:lastModifiedBy>
  <cp:revision>1</cp:revision>
  <dcterms:created xsi:type="dcterms:W3CDTF">2019-08-03T02:23:00Z</dcterms:created>
  <dcterms:modified xsi:type="dcterms:W3CDTF">2023-09-25T06:54:44Z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BB300D35783A4134B6C8188DD3EE42DC_13</vt:lpwstr>
  </property>
</Properties>
</file>