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95" activeTab="0"/>
  </bookViews>
  <sheets>
    <sheet name="中央转移支付-汇总" sheetId="1" r:id="rId1"/>
  </sheets>
  <definedNames/>
  <calcPr fullCalcOnLoad="1"/>
</workbook>
</file>

<file path=xl/sharedStrings.xml><?xml version="1.0" encoding="utf-8"?>
<sst xmlns="http://schemas.openxmlformats.org/spreadsheetml/2006/main" count="186" uniqueCount="147">
  <si>
    <r>
      <t>明光市中央集中彩票公益金支持社会福利事业专项资金绩效自评表</t>
    </r>
    <r>
      <rPr>
        <sz val="16"/>
        <color indexed="8"/>
        <rFont val="宋体"/>
        <family val="0"/>
      </rPr>
      <t xml:space="preserve"> </t>
    </r>
  </si>
  <si>
    <t>（2023年度）</t>
  </si>
  <si>
    <t>转移支付（项目）名称</t>
  </si>
  <si>
    <t>特殊困难老年人家庭适老化改造、特殊困难老年人定期探视走访、部分敬老院改造和设施设备添置、社区精神障碍服务站建设运营、殡葬设施设备、“福彩圆梦 孤儿助学工程”项目资金</t>
  </si>
  <si>
    <t>中央主管部门</t>
  </si>
  <si>
    <t>民政部</t>
  </si>
  <si>
    <t>地方主管部门</t>
  </si>
  <si>
    <t>滁州市民政局</t>
  </si>
  <si>
    <t>资金使用单位</t>
  </si>
  <si>
    <t>明光市民政局</t>
  </si>
  <si>
    <t>资金投入情况
（万元）</t>
  </si>
  <si>
    <t>全年预算数（A）</t>
  </si>
  <si>
    <t>全年执行数（B）</t>
  </si>
  <si>
    <r>
      <t>预算执行率（B/A</t>
    </r>
    <r>
      <rPr>
        <sz val="10"/>
        <color indexed="8"/>
        <rFont val="汉仪细圆B5"/>
        <family val="0"/>
      </rPr>
      <t>×</t>
    </r>
    <r>
      <rPr>
        <sz val="10"/>
        <color indexed="8"/>
        <rFont val="宋体"/>
        <family val="0"/>
      </rPr>
      <t>100%)</t>
    </r>
  </si>
  <si>
    <t>年度资金总额：</t>
  </si>
  <si>
    <t>其中：中央财政资金</t>
  </si>
  <si>
    <t xml:space="preserve">      地方财政资金</t>
  </si>
  <si>
    <r>
      <t>69.</t>
    </r>
    <r>
      <rPr>
        <sz val="10"/>
        <color indexed="8"/>
        <rFont val="宋体"/>
        <family val="0"/>
      </rPr>
      <t>8</t>
    </r>
    <r>
      <rPr>
        <sz val="10"/>
        <color indexed="8"/>
        <rFont val="宋体"/>
        <family val="0"/>
      </rPr>
      <t>9（明光市级资金，其中：老年人福利类54.40万元、残疾人福利类15万元、社会公益（殡葬）类0.49万元）</t>
    </r>
  </si>
  <si>
    <r>
      <t xml:space="preserve"> </t>
    </r>
    <r>
      <rPr>
        <sz val="10"/>
        <color indexed="8"/>
        <rFont val="宋体"/>
        <family val="0"/>
      </rPr>
      <t xml:space="preserve">     </t>
    </r>
    <r>
      <rPr>
        <sz val="10"/>
        <color indexed="8"/>
        <rFont val="宋体"/>
        <family val="0"/>
      </rPr>
      <t>其他资金</t>
    </r>
  </si>
  <si>
    <t>66.59（上年结转资金，其中：儿童福利类10万元、老年人福利类46.22万元、残疾人福利类8万元、社会公益（殡葬）类2.37万元）</t>
  </si>
  <si>
    <t>资金管理情况</t>
  </si>
  <si>
    <t>情况说明</t>
  </si>
  <si>
    <t>存在问题和改进措施</t>
  </si>
  <si>
    <t>分配科学性</t>
  </si>
  <si>
    <t>资金分配科学合理</t>
  </si>
  <si>
    <t>下达及时性</t>
  </si>
  <si>
    <t>及时下达支付资金</t>
  </si>
  <si>
    <t>拨付合规性</t>
  </si>
  <si>
    <t>拨付资金严格按照管理规定进行拨付</t>
  </si>
  <si>
    <t>使用规范性</t>
  </si>
  <si>
    <t>严格按照福彩公益金管理规定，规范使用资金</t>
  </si>
  <si>
    <t>执行准确性</t>
  </si>
  <si>
    <t>预算执行数据准确</t>
  </si>
  <si>
    <t>预算绩效管理情况</t>
  </si>
  <si>
    <t>预算绩效管理情况良好</t>
  </si>
  <si>
    <t>支出责任履行情况</t>
  </si>
  <si>
    <t>严格明确资金支出的管理和使用具体责任人，认真履行支出责任主体职责</t>
  </si>
  <si>
    <t>总体目标完成情况</t>
  </si>
  <si>
    <t>总体目标</t>
  </si>
  <si>
    <t>全年实际完成情况</t>
  </si>
  <si>
    <t>目标1：用于开展特殊困难老年人家庭适老化改造
目标2：开展农村特殊困难老年人探视走访服务，提升特殊困难老年人幸福感获得感
目标3：用于支持部分敬老院改造和设施设备添置
目标4：支付新建精神障碍康复服务站项目，通过购买服务等形式投入运营，为有康复需求的居家精神障碍患者提供基本生活照料、康复训练等服务
目标5：购置火化冷藏设备3台，保障市殡仪馆高效运转
目标6：支持“福彩圆梦·孤儿助学工程”，为年满18周岁考入普通全日制本科、专科等学校的孤儿提供助学金，资助孤儿完成学业</t>
  </si>
  <si>
    <t>目标1：完成447户特殊困难老年人家庭适老化改造
目标2：完成对306名特殊困难老年人进行探视走访服务
目标3：为明东街道等部分乡镇街道敬老院配备空调，保障维护老年人的合法权益，切实提升老年人的幸福感
目标4：完成康复服务站建设和设备采购并正式投入运营，开展入户走访、摸排城区精神障碍患者底数，计划2024年在站内开展心里疏导、用药指导活动等
目标5：已完成购置三台火化冷藏设备并全部完成投入使用
目标6：为符合条件的孤儿发放“福彩圆梦 孤儿助学工程”资金，资助孤儿完成学业，切实维护孤儿的合法权益</t>
  </si>
  <si>
    <t>绩效指标</t>
  </si>
  <si>
    <t>一级
指标</t>
  </si>
  <si>
    <t>二级指标</t>
  </si>
  <si>
    <t>三级指标</t>
  </si>
  <si>
    <t>指标值</t>
  </si>
  <si>
    <t>全年实际完成值</t>
  </si>
  <si>
    <t>未完成原因和改进措施</t>
  </si>
  <si>
    <t>产
出
指
标</t>
  </si>
  <si>
    <t>数量指标</t>
  </si>
  <si>
    <t>特殊困难老年人家庭适老化改造户数</t>
  </si>
  <si>
    <t>447户</t>
  </si>
  <si>
    <t>特殊困难老年人探视走访人数</t>
  </si>
  <si>
    <t>306人</t>
  </si>
  <si>
    <t>预计进行设施设备添置的乡镇敬老院数量</t>
  </si>
  <si>
    <t>1所</t>
  </si>
  <si>
    <t>登记康复对象接受规范精康服务人次数</t>
  </si>
  <si>
    <t>120人次</t>
  </si>
  <si>
    <t>260人次</t>
  </si>
  <si>
    <t>支持精神卫生社会福利机构康复辅助器具机构购置设备数量</t>
  </si>
  <si>
    <t>30台</t>
  </si>
  <si>
    <t>成立社区精神障碍康复站点数量</t>
  </si>
  <si>
    <t>1个</t>
  </si>
  <si>
    <t>购置火化冷藏设备数量</t>
  </si>
  <si>
    <t>3台</t>
  </si>
  <si>
    <t>孤儿助学工程资金资助的孤儿人数</t>
  </si>
  <si>
    <t>8人</t>
  </si>
  <si>
    <t>质量指标</t>
  </si>
  <si>
    <t>特殊困难老年人家庭居家适老化验收合格率</t>
  </si>
  <si>
    <t>特殊困难老年人探视走访质量</t>
  </si>
  <si>
    <t>合格</t>
  </si>
  <si>
    <t>乡镇敬老院设施设备验收合格率</t>
  </si>
  <si>
    <t>社区精神障碍康复服务站设施设备验收合格率</t>
  </si>
  <si>
    <t>火化冷藏设备安装验收合格率</t>
  </si>
  <si>
    <t>孤儿助学工程资金发放合格率</t>
  </si>
  <si>
    <t>时效指标</t>
  </si>
  <si>
    <t>特殊困难老年人家庭适老化改造项目验收完成时间</t>
  </si>
  <si>
    <t>2023年底前</t>
  </si>
  <si>
    <t>特殊困难老年人定期探视走访项目资金到位率、预算执行率</t>
  </si>
  <si>
    <t>部分敬老院改造和设施设备添置项目资金到位率、预算执行率</t>
  </si>
  <si>
    <t>社区精神障碍康复服务站建设运营项目资金到位率、预算执行率</t>
  </si>
  <si>
    <t>按时完成火化冷藏设备购置、改造任务</t>
  </si>
  <si>
    <t>按时完成</t>
  </si>
  <si>
    <t>孤儿助学工程资金发放时间</t>
  </si>
  <si>
    <t>特殊困难老年人家庭适老化改造项目资金到位率、预算执行率</t>
  </si>
  <si>
    <t>特殊困难老年人家庭适老化改造项目已完工验收，但是，截止2023年12月底，2023年中央彩票公益金用于适老化改造项目资金尚未支出，该笔资金已结转到2024年2月底下达，预计将于2024年3月完成支付</t>
  </si>
  <si>
    <t>成本指标</t>
  </si>
  <si>
    <t>需要支付的中央彩票公益金用于特殊困难老年人家庭适老化改造项目（含上年结转）总额</t>
  </si>
  <si>
    <t>84.78万元</t>
  </si>
  <si>
    <r>
      <t>3</t>
    </r>
    <r>
      <rPr>
        <sz val="10"/>
        <color indexed="8"/>
        <rFont val="宋体"/>
        <family val="0"/>
      </rPr>
      <t>5万元</t>
    </r>
  </si>
  <si>
    <t>需要支付的中央彩票公益金用于特殊困难老年人定期探视走访（上年结转）资金总额</t>
  </si>
  <si>
    <t>9.30万元</t>
  </si>
  <si>
    <t>需要支付的中央彩票公益金用于用于部分敬老院改造和设施设备添置（上年结转）资金总额</t>
  </si>
  <si>
    <t>1.92万元</t>
  </si>
  <si>
    <t>中央彩票公益金用于社区精神障碍康复服务站建设成本（含设备采购）总额</t>
  </si>
  <si>
    <t>28.16万元</t>
  </si>
  <si>
    <t>中央彩票公益金支持社区精神障碍康复服务站购买运营服务总额</t>
  </si>
  <si>
    <t>5.74万元</t>
  </si>
  <si>
    <t>购置火化冷藏设备总额</t>
  </si>
  <si>
    <t>2.86万元</t>
  </si>
  <si>
    <t>需要支付的“福彩圆梦 孤儿助学工程”资金总额</t>
  </si>
  <si>
    <t>10万元</t>
  </si>
  <si>
    <t>8万元</t>
  </si>
  <si>
    <t>……</t>
  </si>
  <si>
    <t>效
益
指
标</t>
  </si>
  <si>
    <t>经济效益
指标</t>
  </si>
  <si>
    <t>殡葬惠民对象的支出</t>
  </si>
  <si>
    <t>减轻丧属经济负担</t>
  </si>
  <si>
    <t>社会效益
指标</t>
  </si>
  <si>
    <t>提升特殊困难老年人居家生活水平</t>
  </si>
  <si>
    <t>明显提升</t>
  </si>
  <si>
    <t>居家社区养老服务便利性和专业性</t>
  </si>
  <si>
    <t>明显提高</t>
  </si>
  <si>
    <t>提升特殊困难老年人幸福感和获得感</t>
  </si>
  <si>
    <t>提升特困供养机构兜底能力</t>
  </si>
  <si>
    <t>100%完成</t>
  </si>
  <si>
    <t>有效提高火化工作效率</t>
  </si>
  <si>
    <t>100%提高</t>
  </si>
  <si>
    <t>有效提高孤儿的生活质量</t>
  </si>
  <si>
    <t>生态效益
指标</t>
  </si>
  <si>
    <t>减少占用耕地，保护生态环境</t>
  </si>
  <si>
    <t>推动生态文明进步</t>
  </si>
  <si>
    <t>可持续影响指标</t>
  </si>
  <si>
    <t>社会的普遍认可程度</t>
  </si>
  <si>
    <t>较高</t>
  </si>
  <si>
    <t>较满意</t>
  </si>
  <si>
    <t>建立健全殡葬公共服务体系，推动社会文明进步</t>
  </si>
  <si>
    <t>倡导文明节俭办丧事，引领社会形成良好新风尚</t>
  </si>
  <si>
    <t>满意度指标</t>
  </si>
  <si>
    <t>服务对象
满意度指标</t>
  </si>
  <si>
    <t>接受服务的特殊困难老年人对居家社区养老服务的满意度</t>
  </si>
  <si>
    <t>≧90%</t>
  </si>
  <si>
    <t>进行探视走访的老年人满意度</t>
  </si>
  <si>
    <t>配套空调设备的乡镇敬老院满意度</t>
  </si>
  <si>
    <t>社区精神障碍康复服务站服务对象满意度</t>
  </si>
  <si>
    <t>殡葬惠民对象满意度</t>
  </si>
  <si>
    <t>98%以上</t>
  </si>
  <si>
    <t>接受孤儿助学项目资助的孤儿满意度</t>
  </si>
  <si>
    <t>≧95%</t>
  </si>
  <si>
    <t>说明</t>
  </si>
  <si>
    <t>无</t>
  </si>
  <si>
    <t xml:space="preserve">注：    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3.全年执行数是指按照国库集中支付制度要求所形成的实际支出。
        </t>
  </si>
  <si>
    <t xml:space="preserve"> </t>
  </si>
  <si>
    <t>为有意愿且符合条件的精神障碍患者提供多样化的社区康复服务</t>
  </si>
  <si>
    <t>群众对养老服务工作的满意度</t>
  </si>
  <si>
    <t>精神障碍患者群体满意度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</si>
</sst>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1"/>
      <color indexed="8"/>
      <name val="宋体"/>
      <family val="0"/>
    </font>
    <font>
      <sz val="11"/>
      <name val="宋体"/>
      <family val="0"/>
    </font>
    <font>
      <sz val="12"/>
      <name val="宋体"/>
      <family val="0"/>
    </font>
    <font>
      <sz val="10"/>
      <color indexed="8"/>
      <name val="宋体"/>
      <family val="0"/>
    </font>
    <font>
      <sz val="12"/>
      <name val="黑体"/>
      <family val="3"/>
    </font>
    <font>
      <sz val="16"/>
      <color indexed="8"/>
      <name val="宋体"/>
      <family val="0"/>
    </font>
    <font>
      <sz val="10"/>
      <color indexed="8"/>
      <name val="华文楷体"/>
      <family val="0"/>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汉仪细圆B5"/>
      <family val="0"/>
    </font>
    <font>
      <sz val="9"/>
      <name val="宋体"/>
      <family val="0"/>
    </font>
    <font>
      <b/>
      <sz val="16"/>
      <color indexed="8"/>
      <name val="宋体"/>
      <family val="0"/>
    </font>
    <font>
      <b/>
      <sz val="16"/>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right/>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24" fillId="1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3"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5" applyNumberFormat="0" applyAlignment="0" applyProtection="0"/>
    <xf numFmtId="0" fontId="20" fillId="13"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9" borderId="0" applyNumberFormat="0" applyBorder="0" applyAlignment="0" applyProtection="0"/>
    <xf numFmtId="0" fontId="18" fillId="4" borderId="8" applyNumberFormat="0" applyAlignment="0" applyProtection="0"/>
    <xf numFmtId="0" fontId="17" fillId="7" borderId="5" applyNumberFormat="0" applyAlignment="0" applyProtection="0"/>
    <xf numFmtId="0" fontId="10" fillId="0" borderId="0" applyNumberForma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3" borderId="9" applyNumberFormat="0" applyFont="0" applyAlignment="0" applyProtection="0"/>
  </cellStyleXfs>
  <cellXfs count="42">
    <xf numFmtId="0" fontId="0" fillId="0" borderId="0" xfId="0" applyAlignment="1">
      <alignment vertical="center"/>
    </xf>
    <xf numFmtId="0" fontId="2" fillId="0" borderId="0" xfId="41" applyAlignment="1">
      <alignment vertical="center" wrapText="1"/>
      <protection/>
    </xf>
    <xf numFmtId="0" fontId="3" fillId="0" borderId="0" xfId="0" applyFont="1" applyAlignment="1">
      <alignment vertical="center"/>
    </xf>
    <xf numFmtId="0" fontId="4" fillId="0" borderId="0" xfId="41" applyFont="1" applyAlignment="1">
      <alignment vertical="center"/>
      <protection/>
    </xf>
    <xf numFmtId="0" fontId="4" fillId="0" borderId="0" xfId="41" applyFont="1" applyAlignment="1">
      <alignment vertical="center" wrapText="1"/>
      <protection/>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9" fontId="3" fillId="0" borderId="10" xfId="0" applyNumberFormat="1" applyFont="1" applyBorder="1" applyAlignment="1">
      <alignment horizontal="left" vertical="center" wrapText="1"/>
    </xf>
    <xf numFmtId="0" fontId="7" fillId="0" borderId="10" xfId="41" applyFont="1" applyBorder="1" applyAlignment="1">
      <alignment horizontal="center" vertical="center" wrapText="1"/>
      <protection/>
    </xf>
    <xf numFmtId="0" fontId="3" fillId="0" borderId="10" xfId="0" applyFont="1" applyBorder="1" applyAlignment="1">
      <alignment horizontal="center" vertical="center" wrapText="1" readingOrder="1"/>
    </xf>
    <xf numFmtId="9"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center" wrapText="1"/>
    </xf>
    <xf numFmtId="0" fontId="7" fillId="0" borderId="11" xfId="41"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57" fontId="3" fillId="0" borderId="10" xfId="0" applyNumberFormat="1" applyFont="1" applyBorder="1" applyAlignment="1">
      <alignment horizontal="left" vertical="center" wrapText="1"/>
    </xf>
    <xf numFmtId="0" fontId="7" fillId="0" borderId="11" xfId="41" applyFont="1" applyBorder="1" applyAlignment="1">
      <alignment horizontal="center" vertical="center" wrapText="1"/>
      <protection/>
    </xf>
    <xf numFmtId="0" fontId="7" fillId="0" borderId="12" xfId="41" applyFont="1" applyBorder="1" applyAlignment="1">
      <alignment horizontal="center" vertical="center" wrapText="1"/>
      <protection/>
    </xf>
    <xf numFmtId="0" fontId="7" fillId="0" borderId="13" xfId="41" applyFont="1" applyBorder="1" applyAlignment="1">
      <alignment horizontal="center" vertical="center" wrapText="1"/>
      <protection/>
    </xf>
    <xf numFmtId="0" fontId="3" fillId="0" borderId="10" xfId="0" applyFont="1" applyBorder="1" applyAlignment="1">
      <alignment horizontal="center" vertical="center" wrapText="1"/>
    </xf>
    <xf numFmtId="0" fontId="7" fillId="0" borderId="14" xfId="0" applyNumberFormat="1" applyFont="1" applyBorder="1" applyAlignment="1">
      <alignment horizontal="left" vertical="center" wrapText="1" readingOrder="1"/>
    </xf>
    <xf numFmtId="0" fontId="7" fillId="0" borderId="15" xfId="0" applyNumberFormat="1" applyFont="1" applyBorder="1" applyAlignment="1">
      <alignment horizontal="left" vertical="center" wrapText="1" readingOrder="1"/>
    </xf>
    <xf numFmtId="0" fontId="7" fillId="0" borderId="16" xfId="0" applyNumberFormat="1" applyFont="1" applyBorder="1" applyAlignment="1">
      <alignment horizontal="left" vertical="center" wrapText="1" readingOrder="1"/>
    </xf>
    <xf numFmtId="0" fontId="8" fillId="0" borderId="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textRotation="255" wrapText="1"/>
    </xf>
    <xf numFmtId="0" fontId="7" fillId="0" borderId="10" xfId="4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176" fontId="3" fillId="0" borderId="10" xfId="0" applyNumberFormat="1" applyFont="1" applyBorder="1" applyAlignment="1">
      <alignment horizontal="center" vertical="center" wrapText="1"/>
    </xf>
    <xf numFmtId="0" fontId="30" fillId="0" borderId="0" xfId="0" applyFont="1" applyAlignment="1">
      <alignment horizontal="center" vertical="center" wrapText="1"/>
    </xf>
    <xf numFmtId="0" fontId="5" fillId="0" borderId="0" xfId="0" applyFont="1" applyAlignment="1">
      <alignment horizontal="center" vertical="center" wrapText="1"/>
    </xf>
    <xf numFmtId="0" fontId="0" fillId="0" borderId="18" xfId="0" applyBorder="1" applyAlignment="1">
      <alignment horizontal="center" vertical="top" wrapText="1"/>
    </xf>
    <xf numFmtId="0" fontId="6" fillId="0" borderId="14" xfId="0" applyFont="1" applyBorder="1" applyAlignment="1">
      <alignment horizontal="center" vertical="center" wrapText="1"/>
    </xf>
  </cellXfs>
  <cellStyles count="6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3" xfId="45"/>
    <cellStyle name="常规 3 2" xfId="46"/>
    <cellStyle name="常规 4" xfId="47"/>
    <cellStyle name="常规 5" xfId="48"/>
    <cellStyle name="常规 5 2" xfId="49"/>
    <cellStyle name="常规 6" xfId="50"/>
    <cellStyle name="常规 6 2" xfId="51"/>
    <cellStyle name="常规 7"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千位分隔 2"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view="pageBreakPreview" zoomScale="130" zoomScaleSheetLayoutView="130" workbookViewId="0" topLeftCell="A1">
      <selection activeCell="D63" sqref="D63:E63"/>
    </sheetView>
  </sheetViews>
  <sheetFormatPr defaultColWidth="9.00390625" defaultRowHeight="13.5"/>
  <cols>
    <col min="1" max="2" width="4.625" style="0" customWidth="1"/>
    <col min="3" max="3" width="8.625" style="0" customWidth="1"/>
    <col min="4" max="4" width="16.50390625" style="0" customWidth="1"/>
    <col min="5" max="5" width="23.625" style="0" customWidth="1"/>
    <col min="6" max="6" width="15.625" style="0" customWidth="1"/>
    <col min="7" max="7" width="14.25390625" style="0" customWidth="1"/>
    <col min="8" max="8" width="33.875" style="0" customWidth="1"/>
  </cols>
  <sheetData>
    <row r="1" spans="1:4" s="1" customFormat="1" ht="16.5" customHeight="1">
      <c r="A1" s="3"/>
      <c r="B1" s="4"/>
      <c r="C1" s="4"/>
      <c r="D1" s="4"/>
    </row>
    <row r="2" spans="1:8" ht="64.5" customHeight="1">
      <c r="A2" s="38" t="s">
        <v>0</v>
      </c>
      <c r="B2" s="39"/>
      <c r="C2" s="39"/>
      <c r="D2" s="39"/>
      <c r="E2" s="39"/>
      <c r="F2" s="39"/>
      <c r="G2" s="39"/>
      <c r="H2" s="39"/>
    </row>
    <row r="3" spans="1:8" ht="21" customHeight="1">
      <c r="A3" s="40" t="s">
        <v>1</v>
      </c>
      <c r="B3" s="40"/>
      <c r="C3" s="40"/>
      <c r="D3" s="40"/>
      <c r="E3" s="40"/>
      <c r="F3" s="40"/>
      <c r="G3" s="40"/>
      <c r="H3" s="40"/>
    </row>
    <row r="4" spans="1:8" s="2" customFormat="1" ht="33.75" customHeight="1">
      <c r="A4" s="20" t="s">
        <v>2</v>
      </c>
      <c r="B4" s="20"/>
      <c r="C4" s="20"/>
      <c r="D4" s="20" t="s">
        <v>3</v>
      </c>
      <c r="E4" s="20"/>
      <c r="F4" s="20"/>
      <c r="G4" s="20"/>
      <c r="H4" s="20"/>
    </row>
    <row r="5" spans="1:8" s="2" customFormat="1" ht="15.75" customHeight="1">
      <c r="A5" s="20" t="s">
        <v>4</v>
      </c>
      <c r="B5" s="20"/>
      <c r="C5" s="20"/>
      <c r="D5" s="41" t="s">
        <v>5</v>
      </c>
      <c r="E5" s="33"/>
      <c r="F5" s="33"/>
      <c r="G5" s="33"/>
      <c r="H5" s="30"/>
    </row>
    <row r="6" spans="1:8" s="2" customFormat="1" ht="15.75" customHeight="1">
      <c r="A6" s="20" t="s">
        <v>6</v>
      </c>
      <c r="B6" s="20"/>
      <c r="C6" s="20"/>
      <c r="D6" s="36" t="s">
        <v>7</v>
      </c>
      <c r="E6" s="36"/>
      <c r="F6" s="5" t="s">
        <v>8</v>
      </c>
      <c r="G6" s="20" t="s">
        <v>9</v>
      </c>
      <c r="H6" s="20"/>
    </row>
    <row r="7" spans="1:8" s="2" customFormat="1" ht="12">
      <c r="A7" s="20" t="s">
        <v>10</v>
      </c>
      <c r="B7" s="20"/>
      <c r="C7" s="20"/>
      <c r="D7" s="6"/>
      <c r="E7" s="5" t="s">
        <v>11</v>
      </c>
      <c r="F7" s="20" t="s">
        <v>12</v>
      </c>
      <c r="G7" s="20"/>
      <c r="H7" s="5" t="s">
        <v>13</v>
      </c>
    </row>
    <row r="8" spans="1:8" s="2" customFormat="1" ht="15.75" customHeight="1">
      <c r="A8" s="20"/>
      <c r="B8" s="20"/>
      <c r="C8" s="20"/>
      <c r="D8" s="6" t="s">
        <v>14</v>
      </c>
      <c r="E8" s="5">
        <v>212.16</v>
      </c>
      <c r="F8" s="20">
        <v>160.38</v>
      </c>
      <c r="G8" s="20"/>
      <c r="H8" s="12">
        <f>F8/E8</f>
        <v>0.7559389140271493</v>
      </c>
    </row>
    <row r="9" spans="1:8" s="2" customFormat="1" ht="18" customHeight="1">
      <c r="A9" s="20"/>
      <c r="B9" s="20"/>
      <c r="C9" s="20"/>
      <c r="D9" s="6" t="s">
        <v>15</v>
      </c>
      <c r="E9" s="5">
        <v>75.68</v>
      </c>
      <c r="F9" s="37">
        <v>25.9</v>
      </c>
      <c r="G9" s="20"/>
      <c r="H9" s="12">
        <f>F9/E9</f>
        <v>0.34223044397463</v>
      </c>
    </row>
    <row r="10" spans="1:8" s="2" customFormat="1" ht="57" customHeight="1">
      <c r="A10" s="20"/>
      <c r="B10" s="20"/>
      <c r="C10" s="20"/>
      <c r="D10" s="6" t="s">
        <v>16</v>
      </c>
      <c r="E10" s="5" t="s">
        <v>17</v>
      </c>
      <c r="F10" s="20">
        <v>69.89</v>
      </c>
      <c r="G10" s="20"/>
      <c r="H10" s="12">
        <v>1</v>
      </c>
    </row>
    <row r="11" spans="1:8" s="2" customFormat="1" ht="65.25" customHeight="1">
      <c r="A11" s="20"/>
      <c r="B11" s="20"/>
      <c r="C11" s="20"/>
      <c r="D11" s="6" t="s">
        <v>18</v>
      </c>
      <c r="E11" s="5" t="s">
        <v>19</v>
      </c>
      <c r="F11" s="29">
        <v>64.59</v>
      </c>
      <c r="G11" s="30"/>
      <c r="H11" s="12">
        <f>F11/66.59</f>
        <v>0.9699654602793212</v>
      </c>
    </row>
    <row r="12" spans="1:8" s="2" customFormat="1" ht="16.5" customHeight="1">
      <c r="A12" s="20" t="s">
        <v>20</v>
      </c>
      <c r="B12" s="20"/>
      <c r="C12" s="20"/>
      <c r="D12" s="6"/>
      <c r="E12" s="20" t="s">
        <v>21</v>
      </c>
      <c r="F12" s="20"/>
      <c r="G12" s="20" t="s">
        <v>22</v>
      </c>
      <c r="H12" s="20"/>
    </row>
    <row r="13" spans="1:8" s="2" customFormat="1" ht="16.5" customHeight="1">
      <c r="A13" s="20"/>
      <c r="B13" s="20"/>
      <c r="C13" s="20"/>
      <c r="D13" s="6" t="s">
        <v>23</v>
      </c>
      <c r="E13" s="20" t="s">
        <v>24</v>
      </c>
      <c r="F13" s="20"/>
      <c r="G13" s="29"/>
      <c r="H13" s="30"/>
    </row>
    <row r="14" spans="1:8" s="2" customFormat="1" ht="16.5" customHeight="1">
      <c r="A14" s="20"/>
      <c r="B14" s="20"/>
      <c r="C14" s="20"/>
      <c r="D14" s="6" t="s">
        <v>25</v>
      </c>
      <c r="E14" s="20" t="s">
        <v>26</v>
      </c>
      <c r="F14" s="20"/>
      <c r="G14" s="29"/>
      <c r="H14" s="30"/>
    </row>
    <row r="15" spans="1:8" s="2" customFormat="1" ht="16.5" customHeight="1">
      <c r="A15" s="20"/>
      <c r="B15" s="20"/>
      <c r="C15" s="20"/>
      <c r="D15" s="6" t="s">
        <v>27</v>
      </c>
      <c r="E15" s="20" t="s">
        <v>28</v>
      </c>
      <c r="F15" s="20"/>
      <c r="G15" s="29"/>
      <c r="H15" s="30"/>
    </row>
    <row r="16" spans="1:8" s="2" customFormat="1" ht="30" customHeight="1">
      <c r="A16" s="20"/>
      <c r="B16" s="20"/>
      <c r="C16" s="20"/>
      <c r="D16" s="6" t="s">
        <v>29</v>
      </c>
      <c r="E16" s="20" t="s">
        <v>30</v>
      </c>
      <c r="F16" s="20"/>
      <c r="G16" s="29"/>
      <c r="H16" s="30"/>
    </row>
    <row r="17" spans="1:8" s="2" customFormat="1" ht="16.5" customHeight="1">
      <c r="A17" s="20"/>
      <c r="B17" s="20"/>
      <c r="C17" s="20"/>
      <c r="D17" s="6" t="s">
        <v>31</v>
      </c>
      <c r="E17" s="20" t="s">
        <v>32</v>
      </c>
      <c r="F17" s="20"/>
      <c r="G17" s="29"/>
      <c r="H17" s="30"/>
    </row>
    <row r="18" spans="1:8" s="2" customFormat="1" ht="16.5" customHeight="1">
      <c r="A18" s="20"/>
      <c r="B18" s="20"/>
      <c r="C18" s="20"/>
      <c r="D18" s="6" t="s">
        <v>33</v>
      </c>
      <c r="E18" s="20" t="s">
        <v>34</v>
      </c>
      <c r="F18" s="20"/>
      <c r="G18" s="29"/>
      <c r="H18" s="30"/>
    </row>
    <row r="19" spans="1:8" s="2" customFormat="1" ht="27" customHeight="1">
      <c r="A19" s="20"/>
      <c r="B19" s="20"/>
      <c r="C19" s="20"/>
      <c r="D19" s="6" t="s">
        <v>35</v>
      </c>
      <c r="E19" s="20" t="s">
        <v>36</v>
      </c>
      <c r="F19" s="20"/>
      <c r="G19" s="29"/>
      <c r="H19" s="30"/>
    </row>
    <row r="20" spans="1:8" s="2" customFormat="1" ht="12">
      <c r="A20" s="25" t="s">
        <v>37</v>
      </c>
      <c r="B20" s="31" t="s">
        <v>38</v>
      </c>
      <c r="C20" s="32"/>
      <c r="D20" s="33"/>
      <c r="E20" s="30"/>
      <c r="F20" s="29" t="s">
        <v>39</v>
      </c>
      <c r="G20" s="33"/>
      <c r="H20" s="30"/>
    </row>
    <row r="21" spans="1:8" s="2" customFormat="1" ht="132.75" customHeight="1">
      <c r="A21" s="26"/>
      <c r="B21" s="34" t="s">
        <v>40</v>
      </c>
      <c r="C21" s="35"/>
      <c r="D21" s="35"/>
      <c r="E21" s="35"/>
      <c r="F21" s="34" t="s">
        <v>41</v>
      </c>
      <c r="G21" s="35"/>
      <c r="H21" s="35"/>
    </row>
    <row r="22" spans="1:8" s="2" customFormat="1" ht="25.5" customHeight="1">
      <c r="A22" s="27" t="s">
        <v>42</v>
      </c>
      <c r="B22" s="5" t="s">
        <v>43</v>
      </c>
      <c r="C22" s="5" t="s">
        <v>44</v>
      </c>
      <c r="D22" s="20" t="s">
        <v>45</v>
      </c>
      <c r="E22" s="20"/>
      <c r="F22" s="5" t="s">
        <v>46</v>
      </c>
      <c r="G22" s="5" t="s">
        <v>47</v>
      </c>
      <c r="H22" s="5" t="s">
        <v>48</v>
      </c>
    </row>
    <row r="23" spans="1:8" s="2" customFormat="1" ht="12.75" customHeight="1">
      <c r="A23" s="27"/>
      <c r="B23" s="28" t="s">
        <v>49</v>
      </c>
      <c r="C23" s="17" t="s">
        <v>50</v>
      </c>
      <c r="D23" s="20" t="s">
        <v>51</v>
      </c>
      <c r="E23" s="20"/>
      <c r="F23" s="5" t="s">
        <v>52</v>
      </c>
      <c r="G23" s="6" t="s">
        <v>52</v>
      </c>
      <c r="H23" s="5"/>
    </row>
    <row r="24" spans="1:8" s="2" customFormat="1" ht="12.75" customHeight="1">
      <c r="A24" s="27"/>
      <c r="B24" s="28"/>
      <c r="C24" s="18"/>
      <c r="D24" s="20" t="s">
        <v>53</v>
      </c>
      <c r="E24" s="20"/>
      <c r="F24" s="5" t="s">
        <v>54</v>
      </c>
      <c r="G24" s="6" t="s">
        <v>54</v>
      </c>
      <c r="H24" s="5"/>
    </row>
    <row r="25" spans="1:8" s="2" customFormat="1" ht="12.75" customHeight="1">
      <c r="A25" s="27"/>
      <c r="B25" s="28"/>
      <c r="C25" s="18"/>
      <c r="D25" s="20" t="s">
        <v>55</v>
      </c>
      <c r="E25" s="20"/>
      <c r="F25" s="5" t="s">
        <v>56</v>
      </c>
      <c r="G25" s="6" t="s">
        <v>56</v>
      </c>
      <c r="H25" s="5"/>
    </row>
    <row r="26" spans="1:8" s="2" customFormat="1" ht="12.75" customHeight="1">
      <c r="A26" s="27"/>
      <c r="B26" s="28"/>
      <c r="C26" s="18"/>
      <c r="D26" s="29" t="s">
        <v>57</v>
      </c>
      <c r="E26" s="30"/>
      <c r="F26" s="14" t="s">
        <v>58</v>
      </c>
      <c r="G26" s="15" t="s">
        <v>59</v>
      </c>
      <c r="H26" s="5"/>
    </row>
    <row r="27" spans="1:8" s="2" customFormat="1" ht="27.75" customHeight="1">
      <c r="A27" s="27"/>
      <c r="B27" s="28"/>
      <c r="C27" s="18"/>
      <c r="D27" s="29" t="s">
        <v>60</v>
      </c>
      <c r="E27" s="30"/>
      <c r="F27" s="5" t="s">
        <v>61</v>
      </c>
      <c r="G27" s="6" t="s">
        <v>61</v>
      </c>
      <c r="H27" s="5"/>
    </row>
    <row r="28" spans="1:8" s="2" customFormat="1" ht="12.75" customHeight="1">
      <c r="A28" s="27"/>
      <c r="B28" s="28"/>
      <c r="C28" s="18"/>
      <c r="D28" s="29" t="s">
        <v>62</v>
      </c>
      <c r="E28" s="30"/>
      <c r="F28" s="5" t="s">
        <v>63</v>
      </c>
      <c r="G28" s="6" t="s">
        <v>63</v>
      </c>
      <c r="H28" s="5"/>
    </row>
    <row r="29" spans="1:8" s="2" customFormat="1" ht="12.75" customHeight="1">
      <c r="A29" s="27"/>
      <c r="B29" s="28"/>
      <c r="C29" s="18"/>
      <c r="D29" s="29" t="s">
        <v>64</v>
      </c>
      <c r="E29" s="30"/>
      <c r="F29" s="5" t="s">
        <v>65</v>
      </c>
      <c r="G29" s="6" t="s">
        <v>65</v>
      </c>
      <c r="H29" s="5"/>
    </row>
    <row r="30" spans="1:8" s="2" customFormat="1" ht="12.75" customHeight="1">
      <c r="A30" s="27"/>
      <c r="B30" s="28"/>
      <c r="C30" s="18"/>
      <c r="D30" s="29" t="s">
        <v>66</v>
      </c>
      <c r="E30" s="30"/>
      <c r="F30" s="5" t="s">
        <v>67</v>
      </c>
      <c r="G30" s="6" t="s">
        <v>67</v>
      </c>
      <c r="H30" s="5"/>
    </row>
    <row r="31" spans="1:8" s="2" customFormat="1" ht="27" customHeight="1">
      <c r="A31" s="27"/>
      <c r="B31" s="28"/>
      <c r="C31" s="17" t="s">
        <v>68</v>
      </c>
      <c r="D31" s="20" t="s">
        <v>69</v>
      </c>
      <c r="E31" s="20"/>
      <c r="F31" s="11">
        <v>1</v>
      </c>
      <c r="G31" s="8">
        <v>1</v>
      </c>
      <c r="H31" s="5"/>
    </row>
    <row r="32" spans="1:8" s="2" customFormat="1" ht="12.75" customHeight="1">
      <c r="A32" s="27"/>
      <c r="B32" s="28"/>
      <c r="C32" s="18"/>
      <c r="D32" s="20" t="s">
        <v>70</v>
      </c>
      <c r="E32" s="20"/>
      <c r="F32" s="5" t="s">
        <v>71</v>
      </c>
      <c r="G32" s="6" t="s">
        <v>71</v>
      </c>
      <c r="H32" s="5"/>
    </row>
    <row r="33" spans="1:8" s="2" customFormat="1" ht="12.75" customHeight="1">
      <c r="A33" s="27"/>
      <c r="B33" s="28"/>
      <c r="C33" s="18"/>
      <c r="D33" s="20" t="s">
        <v>72</v>
      </c>
      <c r="E33" s="20"/>
      <c r="F33" s="11">
        <v>1</v>
      </c>
      <c r="G33" s="8">
        <v>1</v>
      </c>
      <c r="H33" s="5"/>
    </row>
    <row r="34" spans="1:8" s="2" customFormat="1" ht="27" customHeight="1">
      <c r="A34" s="27"/>
      <c r="B34" s="28"/>
      <c r="C34" s="18"/>
      <c r="D34" s="29" t="s">
        <v>73</v>
      </c>
      <c r="E34" s="30"/>
      <c r="F34" s="11">
        <v>1</v>
      </c>
      <c r="G34" s="8">
        <v>1</v>
      </c>
      <c r="H34" s="5"/>
    </row>
    <row r="35" spans="1:8" s="2" customFormat="1" ht="12.75" customHeight="1">
      <c r="A35" s="27"/>
      <c r="B35" s="28"/>
      <c r="C35" s="18"/>
      <c r="D35" s="29" t="s">
        <v>74</v>
      </c>
      <c r="E35" s="30"/>
      <c r="F35" s="11">
        <v>1</v>
      </c>
      <c r="G35" s="8">
        <v>1</v>
      </c>
      <c r="H35" s="5"/>
    </row>
    <row r="36" spans="1:8" s="2" customFormat="1" ht="12.75" customHeight="1">
      <c r="A36" s="27"/>
      <c r="B36" s="28"/>
      <c r="C36" s="19"/>
      <c r="D36" s="29" t="s">
        <v>75</v>
      </c>
      <c r="E36" s="30"/>
      <c r="F36" s="11">
        <v>1</v>
      </c>
      <c r="G36" s="8">
        <v>1</v>
      </c>
      <c r="H36" s="5"/>
    </row>
    <row r="37" spans="1:8" s="2" customFormat="1" ht="19.5" customHeight="1">
      <c r="A37" s="27"/>
      <c r="B37" s="28"/>
      <c r="C37" s="17" t="s">
        <v>76</v>
      </c>
      <c r="D37" s="20" t="s">
        <v>77</v>
      </c>
      <c r="E37" s="20"/>
      <c r="F37" s="11" t="s">
        <v>78</v>
      </c>
      <c r="G37" s="16">
        <v>45139</v>
      </c>
      <c r="H37" s="5"/>
    </row>
    <row r="38" spans="1:8" s="2" customFormat="1" ht="25.5" customHeight="1">
      <c r="A38" s="27"/>
      <c r="B38" s="28"/>
      <c r="C38" s="18"/>
      <c r="D38" s="20" t="s">
        <v>79</v>
      </c>
      <c r="E38" s="20"/>
      <c r="F38" s="11">
        <v>1</v>
      </c>
      <c r="G38" s="8">
        <v>1</v>
      </c>
      <c r="H38" s="5"/>
    </row>
    <row r="39" spans="1:8" s="2" customFormat="1" ht="31.5" customHeight="1">
      <c r="A39" s="27"/>
      <c r="B39" s="28"/>
      <c r="C39" s="18"/>
      <c r="D39" s="20" t="s">
        <v>80</v>
      </c>
      <c r="E39" s="20"/>
      <c r="F39" s="11">
        <v>1</v>
      </c>
      <c r="G39" s="8">
        <v>1</v>
      </c>
      <c r="H39" s="5"/>
    </row>
    <row r="40" spans="1:8" s="2" customFormat="1" ht="30" customHeight="1">
      <c r="A40" s="27"/>
      <c r="B40" s="28"/>
      <c r="C40" s="18"/>
      <c r="D40" s="29" t="s">
        <v>81</v>
      </c>
      <c r="E40" s="30"/>
      <c r="F40" s="11">
        <v>1</v>
      </c>
      <c r="G40" s="8">
        <v>1</v>
      </c>
      <c r="H40" s="5"/>
    </row>
    <row r="41" spans="1:8" s="2" customFormat="1" ht="12.75" customHeight="1">
      <c r="A41" s="27"/>
      <c r="B41" s="28"/>
      <c r="C41" s="18"/>
      <c r="D41" s="29" t="s">
        <v>82</v>
      </c>
      <c r="E41" s="30"/>
      <c r="F41" s="5" t="s">
        <v>83</v>
      </c>
      <c r="G41" s="7" t="s">
        <v>83</v>
      </c>
      <c r="H41" s="5"/>
    </row>
    <row r="42" spans="1:8" s="2" customFormat="1" ht="12.75" customHeight="1">
      <c r="A42" s="27"/>
      <c r="B42" s="28"/>
      <c r="C42" s="18"/>
      <c r="D42" s="29" t="s">
        <v>84</v>
      </c>
      <c r="E42" s="30"/>
      <c r="F42" s="5" t="s">
        <v>78</v>
      </c>
      <c r="G42" s="16">
        <v>45231</v>
      </c>
      <c r="H42" s="5"/>
    </row>
    <row r="43" spans="1:8" s="2" customFormat="1" ht="63.75" customHeight="1">
      <c r="A43" s="27"/>
      <c r="B43" s="28"/>
      <c r="C43" s="19"/>
      <c r="D43" s="29" t="s">
        <v>85</v>
      </c>
      <c r="E43" s="30"/>
      <c r="F43" s="11">
        <v>1</v>
      </c>
      <c r="G43" s="12">
        <v>0.6423</v>
      </c>
      <c r="H43" s="5" t="s">
        <v>86</v>
      </c>
    </row>
    <row r="44" spans="1:8" s="2" customFormat="1" ht="59.25" customHeight="1">
      <c r="A44" s="27"/>
      <c r="B44" s="28"/>
      <c r="C44" s="17" t="s">
        <v>87</v>
      </c>
      <c r="D44" s="20" t="s">
        <v>88</v>
      </c>
      <c r="E44" s="20"/>
      <c r="F44" s="5" t="s">
        <v>89</v>
      </c>
      <c r="G44" s="7" t="s">
        <v>90</v>
      </c>
      <c r="H44" s="5" t="s">
        <v>86</v>
      </c>
    </row>
    <row r="45" spans="1:8" s="2" customFormat="1" ht="37.5" customHeight="1">
      <c r="A45" s="27"/>
      <c r="B45" s="28"/>
      <c r="C45" s="18"/>
      <c r="D45" s="20" t="s">
        <v>91</v>
      </c>
      <c r="E45" s="20"/>
      <c r="F45" s="5" t="s">
        <v>92</v>
      </c>
      <c r="G45" s="7" t="s">
        <v>92</v>
      </c>
      <c r="H45" s="5"/>
    </row>
    <row r="46" spans="1:8" s="2" customFormat="1" ht="39" customHeight="1">
      <c r="A46" s="27"/>
      <c r="B46" s="28"/>
      <c r="C46" s="18"/>
      <c r="D46" s="20" t="s">
        <v>93</v>
      </c>
      <c r="E46" s="20"/>
      <c r="F46" s="5" t="s">
        <v>94</v>
      </c>
      <c r="G46" s="7" t="s">
        <v>94</v>
      </c>
      <c r="H46" s="5"/>
    </row>
    <row r="47" spans="1:8" s="2" customFormat="1" ht="28.5" customHeight="1">
      <c r="A47" s="27"/>
      <c r="B47" s="28"/>
      <c r="C47" s="18"/>
      <c r="D47" s="29" t="s">
        <v>95</v>
      </c>
      <c r="E47" s="30"/>
      <c r="F47" s="5" t="s">
        <v>96</v>
      </c>
      <c r="G47" s="7" t="s">
        <v>96</v>
      </c>
      <c r="H47" s="5"/>
    </row>
    <row r="48" spans="1:8" s="2" customFormat="1" ht="27.75" customHeight="1">
      <c r="A48" s="27"/>
      <c r="B48" s="28"/>
      <c r="C48" s="18"/>
      <c r="D48" s="29" t="s">
        <v>97</v>
      </c>
      <c r="E48" s="30"/>
      <c r="F48" s="5" t="s">
        <v>98</v>
      </c>
      <c r="G48" s="7" t="s">
        <v>98</v>
      </c>
      <c r="H48" s="5"/>
    </row>
    <row r="49" spans="1:8" s="2" customFormat="1" ht="12.75" customHeight="1">
      <c r="A49" s="27"/>
      <c r="B49" s="28"/>
      <c r="C49" s="18"/>
      <c r="D49" s="29" t="s">
        <v>99</v>
      </c>
      <c r="E49" s="30"/>
      <c r="F49" s="5" t="s">
        <v>100</v>
      </c>
      <c r="G49" s="7" t="s">
        <v>100</v>
      </c>
      <c r="H49" s="5"/>
    </row>
    <row r="50" spans="1:8" s="2" customFormat="1" ht="12.75" customHeight="1">
      <c r="A50" s="27"/>
      <c r="B50" s="28"/>
      <c r="C50" s="19"/>
      <c r="D50" s="29" t="s">
        <v>101</v>
      </c>
      <c r="E50" s="30"/>
      <c r="F50" s="5" t="s">
        <v>102</v>
      </c>
      <c r="G50" s="7" t="s">
        <v>103</v>
      </c>
      <c r="H50" s="5"/>
    </row>
    <row r="51" spans="1:8" s="2" customFormat="1" ht="12.75" customHeight="1">
      <c r="A51" s="27"/>
      <c r="B51" s="28"/>
      <c r="C51" s="9" t="s">
        <v>104</v>
      </c>
      <c r="D51" s="20"/>
      <c r="E51" s="20"/>
      <c r="F51" s="5"/>
      <c r="G51" s="7"/>
      <c r="H51" s="5"/>
    </row>
    <row r="52" spans="1:8" s="2" customFormat="1" ht="25.5" customHeight="1">
      <c r="A52" s="27"/>
      <c r="B52" s="28" t="s">
        <v>105</v>
      </c>
      <c r="C52" s="13" t="s">
        <v>106</v>
      </c>
      <c r="D52" s="20" t="s">
        <v>107</v>
      </c>
      <c r="E52" s="20"/>
      <c r="F52" s="5" t="s">
        <v>108</v>
      </c>
      <c r="G52" s="5" t="s">
        <v>108</v>
      </c>
      <c r="H52" s="5"/>
    </row>
    <row r="53" spans="1:8" s="2" customFormat="1" ht="12.75" customHeight="1">
      <c r="A53" s="27"/>
      <c r="B53" s="28"/>
      <c r="C53" s="17" t="s">
        <v>109</v>
      </c>
      <c r="D53" s="20" t="s">
        <v>110</v>
      </c>
      <c r="E53" s="20"/>
      <c r="F53" s="5" t="s">
        <v>111</v>
      </c>
      <c r="G53" s="7" t="s">
        <v>111</v>
      </c>
      <c r="H53" s="5"/>
    </row>
    <row r="54" spans="1:8" s="2" customFormat="1" ht="12.75" customHeight="1">
      <c r="A54" s="27"/>
      <c r="B54" s="28"/>
      <c r="C54" s="18"/>
      <c r="D54" s="20" t="s">
        <v>112</v>
      </c>
      <c r="E54" s="20"/>
      <c r="F54" s="5" t="s">
        <v>113</v>
      </c>
      <c r="G54" s="7" t="s">
        <v>113</v>
      </c>
      <c r="H54" s="5"/>
    </row>
    <row r="55" spans="1:8" s="2" customFormat="1" ht="12.75" customHeight="1">
      <c r="A55" s="27"/>
      <c r="B55" s="28"/>
      <c r="C55" s="18"/>
      <c r="D55" s="20" t="s">
        <v>114</v>
      </c>
      <c r="E55" s="20"/>
      <c r="F55" s="5" t="s">
        <v>111</v>
      </c>
      <c r="G55" s="7" t="s">
        <v>111</v>
      </c>
      <c r="H55" s="5"/>
    </row>
    <row r="56" spans="1:8" s="2" customFormat="1" ht="12.75" customHeight="1">
      <c r="A56" s="27"/>
      <c r="B56" s="28"/>
      <c r="C56" s="18"/>
      <c r="D56" s="29" t="s">
        <v>115</v>
      </c>
      <c r="E56" s="30"/>
      <c r="F56" s="5" t="s">
        <v>111</v>
      </c>
      <c r="G56" s="7" t="s">
        <v>111</v>
      </c>
      <c r="H56" s="5"/>
    </row>
    <row r="57" spans="1:8" s="2" customFormat="1" ht="25.5" customHeight="1">
      <c r="A57" s="27"/>
      <c r="B57" s="28"/>
      <c r="C57" s="18"/>
      <c r="D57" s="29" t="s">
        <v>144</v>
      </c>
      <c r="E57" s="30"/>
      <c r="F57" s="5" t="s">
        <v>116</v>
      </c>
      <c r="G57" s="7" t="s">
        <v>116</v>
      </c>
      <c r="H57" s="5"/>
    </row>
    <row r="58" spans="1:8" s="2" customFormat="1" ht="12.75" customHeight="1">
      <c r="A58" s="27"/>
      <c r="B58" s="28"/>
      <c r="C58" s="18"/>
      <c r="D58" s="29" t="s">
        <v>117</v>
      </c>
      <c r="E58" s="30"/>
      <c r="F58" s="5" t="s">
        <v>118</v>
      </c>
      <c r="G58" s="7" t="s">
        <v>118</v>
      </c>
      <c r="H58" s="5"/>
    </row>
    <row r="59" spans="1:8" s="2" customFormat="1" ht="12.75" customHeight="1">
      <c r="A59" s="27"/>
      <c r="B59" s="28"/>
      <c r="C59" s="18"/>
      <c r="D59" s="29" t="s">
        <v>119</v>
      </c>
      <c r="E59" s="30"/>
      <c r="F59" s="5" t="s">
        <v>116</v>
      </c>
      <c r="G59" s="7" t="s">
        <v>116</v>
      </c>
      <c r="H59" s="5"/>
    </row>
    <row r="60" spans="1:8" s="2" customFormat="1" ht="28.5" customHeight="1">
      <c r="A60" s="27"/>
      <c r="B60" s="28"/>
      <c r="C60" s="13" t="s">
        <v>120</v>
      </c>
      <c r="D60" s="20" t="s">
        <v>121</v>
      </c>
      <c r="E60" s="20"/>
      <c r="F60" s="5" t="s">
        <v>122</v>
      </c>
      <c r="G60" s="7" t="s">
        <v>122</v>
      </c>
      <c r="H60" s="5"/>
    </row>
    <row r="61" spans="1:8" s="2" customFormat="1" ht="12.75" customHeight="1">
      <c r="A61" s="27"/>
      <c r="B61" s="28"/>
      <c r="C61" s="17" t="s">
        <v>123</v>
      </c>
      <c r="D61" s="20" t="s">
        <v>124</v>
      </c>
      <c r="E61" s="20"/>
      <c r="F61" s="5" t="s">
        <v>125</v>
      </c>
      <c r="G61" s="7" t="s">
        <v>125</v>
      </c>
      <c r="H61" s="5"/>
    </row>
    <row r="62" spans="1:8" s="2" customFormat="1" ht="12.75" customHeight="1">
      <c r="A62" s="27"/>
      <c r="B62" s="28"/>
      <c r="C62" s="18"/>
      <c r="D62" s="20" t="s">
        <v>145</v>
      </c>
      <c r="E62" s="20"/>
      <c r="F62" s="5" t="s">
        <v>126</v>
      </c>
      <c r="G62" s="7" t="s">
        <v>126</v>
      </c>
      <c r="H62" s="5"/>
    </row>
    <row r="63" spans="1:8" s="2" customFormat="1" ht="12.75" customHeight="1">
      <c r="A63" s="27"/>
      <c r="B63" s="28"/>
      <c r="C63" s="18"/>
      <c r="D63" s="20" t="s">
        <v>146</v>
      </c>
      <c r="E63" s="20"/>
      <c r="F63" s="5" t="s">
        <v>126</v>
      </c>
      <c r="G63" s="7" t="s">
        <v>126</v>
      </c>
      <c r="H63" s="5"/>
    </row>
    <row r="64" spans="1:8" s="2" customFormat="1" ht="42" customHeight="1">
      <c r="A64" s="27"/>
      <c r="B64" s="28"/>
      <c r="C64" s="18"/>
      <c r="D64" s="29" t="s">
        <v>127</v>
      </c>
      <c r="E64" s="30"/>
      <c r="F64" s="5" t="s">
        <v>128</v>
      </c>
      <c r="G64" s="5" t="s">
        <v>128</v>
      </c>
      <c r="H64" s="5"/>
    </row>
    <row r="65" spans="1:8" s="2" customFormat="1" ht="12.75" customHeight="1">
      <c r="A65" s="27"/>
      <c r="B65" s="28"/>
      <c r="C65" s="9" t="s">
        <v>104</v>
      </c>
      <c r="D65" s="20"/>
      <c r="E65" s="20"/>
      <c r="F65" s="5"/>
      <c r="G65" s="7"/>
      <c r="H65" s="5"/>
    </row>
    <row r="66" spans="1:8" s="2" customFormat="1" ht="24.75" customHeight="1">
      <c r="A66" s="27"/>
      <c r="B66" s="28" t="s">
        <v>129</v>
      </c>
      <c r="C66" s="17" t="s">
        <v>130</v>
      </c>
      <c r="D66" s="20" t="s">
        <v>131</v>
      </c>
      <c r="E66" s="20"/>
      <c r="F66" s="5" t="s">
        <v>132</v>
      </c>
      <c r="G66" s="8">
        <v>1</v>
      </c>
      <c r="H66" s="5"/>
    </row>
    <row r="67" spans="1:8" s="2" customFormat="1" ht="12.75" customHeight="1">
      <c r="A67" s="27"/>
      <c r="B67" s="28"/>
      <c r="C67" s="18"/>
      <c r="D67" s="20" t="s">
        <v>133</v>
      </c>
      <c r="E67" s="20"/>
      <c r="F67" s="5" t="s">
        <v>132</v>
      </c>
      <c r="G67" s="8">
        <v>1</v>
      </c>
      <c r="H67" s="5"/>
    </row>
    <row r="68" spans="1:8" s="2" customFormat="1" ht="12.75" customHeight="1">
      <c r="A68" s="27"/>
      <c r="B68" s="28"/>
      <c r="C68" s="18"/>
      <c r="D68" s="20" t="s">
        <v>134</v>
      </c>
      <c r="E68" s="20"/>
      <c r="F68" s="5" t="s">
        <v>132</v>
      </c>
      <c r="G68" s="8">
        <v>1</v>
      </c>
      <c r="H68" s="5"/>
    </row>
    <row r="69" spans="1:8" s="2" customFormat="1" ht="27.75" customHeight="1">
      <c r="A69" s="27"/>
      <c r="B69" s="28"/>
      <c r="C69" s="18"/>
      <c r="D69" s="29" t="s">
        <v>135</v>
      </c>
      <c r="E69" s="30"/>
      <c r="F69" s="5" t="s">
        <v>132</v>
      </c>
      <c r="G69" s="8">
        <v>1</v>
      </c>
      <c r="H69" s="5"/>
    </row>
    <row r="70" spans="1:8" s="2" customFormat="1" ht="12.75" customHeight="1">
      <c r="A70" s="27"/>
      <c r="B70" s="28"/>
      <c r="C70" s="18"/>
      <c r="D70" s="29" t="s">
        <v>136</v>
      </c>
      <c r="E70" s="30"/>
      <c r="F70" s="5" t="s">
        <v>137</v>
      </c>
      <c r="G70" s="8">
        <v>1</v>
      </c>
      <c r="H70" s="5"/>
    </row>
    <row r="71" spans="1:8" s="2" customFormat="1" ht="12.75" customHeight="1">
      <c r="A71" s="27"/>
      <c r="B71" s="28"/>
      <c r="C71" s="19"/>
      <c r="D71" s="29" t="s">
        <v>138</v>
      </c>
      <c r="E71" s="30"/>
      <c r="F71" s="5" t="s">
        <v>139</v>
      </c>
      <c r="G71" s="8">
        <v>1</v>
      </c>
      <c r="H71" s="5"/>
    </row>
    <row r="72" spans="1:8" s="2" customFormat="1" ht="12.75" customHeight="1">
      <c r="A72" s="27"/>
      <c r="B72" s="28"/>
      <c r="C72" s="9" t="s">
        <v>104</v>
      </c>
      <c r="D72" s="20"/>
      <c r="E72" s="20"/>
      <c r="F72" s="5"/>
      <c r="G72" s="7"/>
      <c r="H72" s="5"/>
    </row>
    <row r="73" spans="1:8" s="2" customFormat="1" ht="15.75" customHeight="1">
      <c r="A73" s="10" t="s">
        <v>140</v>
      </c>
      <c r="B73" s="21" t="s">
        <v>141</v>
      </c>
      <c r="C73" s="22"/>
      <c r="D73" s="22"/>
      <c r="E73" s="22"/>
      <c r="F73" s="22"/>
      <c r="G73" s="22"/>
      <c r="H73" s="23"/>
    </row>
    <row r="74" spans="1:8" s="2" customFormat="1" ht="65.25" customHeight="1">
      <c r="A74" s="24" t="s">
        <v>142</v>
      </c>
      <c r="B74" s="24"/>
      <c r="C74" s="24"/>
      <c r="D74" s="24"/>
      <c r="E74" s="24"/>
      <c r="F74" s="24"/>
      <c r="G74" s="24"/>
      <c r="H74" s="24"/>
    </row>
    <row r="75" ht="36.75" customHeight="1">
      <c r="B75" t="s">
        <v>143</v>
      </c>
    </row>
    <row r="76" ht="13.5">
      <c r="B76" t="s">
        <v>143</v>
      </c>
    </row>
  </sheetData>
  <sheetProtection/>
  <mergeCells count="101">
    <mergeCell ref="A2:H2"/>
    <mergeCell ref="A3:H3"/>
    <mergeCell ref="A4:C4"/>
    <mergeCell ref="D4:H4"/>
    <mergeCell ref="A5:C5"/>
    <mergeCell ref="D5:H5"/>
    <mergeCell ref="A6:C6"/>
    <mergeCell ref="D6:E6"/>
    <mergeCell ref="G6:H6"/>
    <mergeCell ref="F7:G7"/>
    <mergeCell ref="F8:G8"/>
    <mergeCell ref="F9:G9"/>
    <mergeCell ref="A7:C11"/>
    <mergeCell ref="F10:G10"/>
    <mergeCell ref="F11:G11"/>
    <mergeCell ref="E12:F12"/>
    <mergeCell ref="G12:H12"/>
    <mergeCell ref="E13:F13"/>
    <mergeCell ref="G13:H13"/>
    <mergeCell ref="G19:H19"/>
    <mergeCell ref="E14:F14"/>
    <mergeCell ref="G14:H14"/>
    <mergeCell ref="E15:F15"/>
    <mergeCell ref="G15:H15"/>
    <mergeCell ref="E16:F16"/>
    <mergeCell ref="G16:H16"/>
    <mergeCell ref="F20:H20"/>
    <mergeCell ref="B21:E21"/>
    <mergeCell ref="F21:H21"/>
    <mergeCell ref="D22:E22"/>
    <mergeCell ref="D23:E23"/>
    <mergeCell ref="E17:F17"/>
    <mergeCell ref="G17:H17"/>
    <mergeCell ref="E18:F18"/>
    <mergeCell ref="G18:H18"/>
    <mergeCell ref="E19:F19"/>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B73:H73"/>
    <mergeCell ref="A74:H74"/>
    <mergeCell ref="A20:A21"/>
    <mergeCell ref="A22:A72"/>
    <mergeCell ref="B23:B51"/>
    <mergeCell ref="B52:B65"/>
    <mergeCell ref="B66:B72"/>
    <mergeCell ref="C23:C30"/>
    <mergeCell ref="C31:C36"/>
    <mergeCell ref="C37:C43"/>
    <mergeCell ref="C44:C50"/>
    <mergeCell ref="C53:C59"/>
    <mergeCell ref="C61:C64"/>
    <mergeCell ref="C66:C71"/>
    <mergeCell ref="A12:C19"/>
    <mergeCell ref="B20:E20"/>
  </mergeCells>
  <printOptions horizontalCentered="1" verticalCentered="1"/>
  <pageMargins left="0.7868055555555555" right="0.7083333333333334" top="0.7868055555555555" bottom="0.7083333333333334" header="0.3145833333333333" footer="0.3145833333333333"/>
  <pageSetup fitToHeight="0"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2024-03-11T03:31:53Z</cp:lastPrinted>
  <dcterms:created xsi:type="dcterms:W3CDTF">2018-02-08T00:47:21Z</dcterms:created>
  <dcterms:modified xsi:type="dcterms:W3CDTF">2024-04-19T08:00:55Z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3A5FE648E3444AD8B1CB1B3F08ADE67A_12</vt:lpwstr>
  </property>
</Properties>
</file>