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笔试成绩最终" sheetId="1" r:id="rId1"/>
  </sheets>
  <definedNames/>
  <calcPr fullCalcOnLoad="1"/>
</workbook>
</file>

<file path=xl/sharedStrings.xml><?xml version="1.0" encoding="utf-8"?>
<sst xmlns="http://schemas.openxmlformats.org/spreadsheetml/2006/main" count="102" uniqueCount="58">
  <si>
    <t>明光市司法局公开招聘司法行政辅助人员政审人员名单</t>
  </si>
  <si>
    <t>序号</t>
  </si>
  <si>
    <t>职位名称</t>
  </si>
  <si>
    <t>准考证号</t>
  </si>
  <si>
    <t>考场号</t>
  </si>
  <si>
    <t>座位号</t>
  </si>
  <si>
    <t>《综合知识》</t>
  </si>
  <si>
    <t>《申论》</t>
  </si>
  <si>
    <t>笔试成绩</t>
  </si>
  <si>
    <t>面试成绩</t>
  </si>
  <si>
    <t>综合</t>
  </si>
  <si>
    <t>体检</t>
  </si>
  <si>
    <t>1</t>
  </si>
  <si>
    <t>司法行政辅助岗</t>
  </si>
  <si>
    <t>202312161422</t>
  </si>
  <si>
    <t>14</t>
  </si>
  <si>
    <t>22</t>
  </si>
  <si>
    <t>合格</t>
  </si>
  <si>
    <t>2</t>
  </si>
  <si>
    <t>202312161830</t>
  </si>
  <si>
    <t>18</t>
  </si>
  <si>
    <t>30</t>
  </si>
  <si>
    <t>3</t>
  </si>
  <si>
    <t>202312161219</t>
  </si>
  <si>
    <t>12</t>
  </si>
  <si>
    <t>19</t>
  </si>
  <si>
    <t>4</t>
  </si>
  <si>
    <t>202312160206</t>
  </si>
  <si>
    <t>02</t>
  </si>
  <si>
    <t>06</t>
  </si>
  <si>
    <t>5</t>
  </si>
  <si>
    <t>202312161705</t>
  </si>
  <si>
    <t>17</t>
  </si>
  <si>
    <t>05</t>
  </si>
  <si>
    <t>6</t>
  </si>
  <si>
    <t>202312161805</t>
  </si>
  <si>
    <t>7</t>
  </si>
  <si>
    <t>202312160612</t>
  </si>
  <si>
    <t>8</t>
  </si>
  <si>
    <t>202312161511</t>
  </si>
  <si>
    <t>15</t>
  </si>
  <si>
    <t>11</t>
  </si>
  <si>
    <t>9</t>
  </si>
  <si>
    <t>202312160722</t>
  </si>
  <si>
    <t>07</t>
  </si>
  <si>
    <t>10</t>
  </si>
  <si>
    <t>202312161326</t>
  </si>
  <si>
    <t>13</t>
  </si>
  <si>
    <t>26</t>
  </si>
  <si>
    <t>202312160720</t>
  </si>
  <si>
    <t>20</t>
  </si>
  <si>
    <t>202312160609</t>
  </si>
  <si>
    <t>09</t>
  </si>
  <si>
    <t>202312160322</t>
  </si>
  <si>
    <t>03</t>
  </si>
  <si>
    <t>202312161312</t>
  </si>
  <si>
    <t>202312161821</t>
  </si>
  <si>
    <t>21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</si>
</sst>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18"/>
      <color indexed="8"/>
      <name val="等线"/>
      <family val="0"/>
    </font>
    <font>
      <sz val="12"/>
      <name val="等线"/>
      <family val="0"/>
    </font>
    <font>
      <sz val="12"/>
      <name val="宋体"/>
      <family val="0"/>
    </font>
    <font>
      <sz val="14"/>
      <color indexed="8"/>
      <name val="仿宋_GB2312"/>
      <family val="3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60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Calibri"/>
      <family val="0"/>
    </font>
    <font>
      <sz val="12"/>
      <name val="Calibri"/>
      <family val="0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5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45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45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45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46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176" fontId="47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176" fontId="47" fillId="0" borderId="10" xfId="0" applyNumberFormat="1" applyFont="1" applyBorder="1" applyAlignment="1">
      <alignment horizontal="center" vertical="center"/>
    </xf>
    <xf numFmtId="176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76" fontId="46" fillId="0" borderId="10" xfId="0" applyNumberFormat="1" applyFont="1" applyFill="1" applyBorder="1" applyAlignment="1">
      <alignment horizontal="center" vertical="center"/>
    </xf>
    <xf numFmtId="177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6" fillId="0" borderId="10" xfId="0" applyFont="1" applyBorder="1" applyAlignment="1" quotePrefix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2">
      <selection activeCell="M6" sqref="M6"/>
    </sheetView>
  </sheetViews>
  <sheetFormatPr defaultColWidth="9.00390625" defaultRowHeight="30" customHeight="1"/>
  <cols>
    <col min="1" max="1" width="5.421875" style="1" bestFit="1" customWidth="1"/>
    <col min="2" max="2" width="18.421875" style="2" customWidth="1"/>
    <col min="3" max="3" width="15.140625" style="2" customWidth="1"/>
    <col min="4" max="4" width="7.7109375" style="2" customWidth="1"/>
    <col min="5" max="5" width="7.421875" style="2" bestFit="1" customWidth="1"/>
    <col min="6" max="6" width="12.8515625" style="3" customWidth="1"/>
    <col min="7" max="7" width="9.421875" style="4" bestFit="1" customWidth="1"/>
    <col min="8" max="8" width="12.140625" style="5" customWidth="1"/>
    <col min="9" max="9" width="9.7109375" style="6" customWidth="1"/>
    <col min="10" max="10" width="8.8515625" style="6" customWidth="1"/>
    <col min="11" max="11" width="7.8515625" style="6" customWidth="1"/>
    <col min="12" max="12" width="24.8515625" style="6" customWidth="1"/>
    <col min="13" max="16384" width="9.00390625" style="6" customWidth="1"/>
  </cols>
  <sheetData>
    <row r="1" spans="1:11" ht="36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30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2" t="s">
        <v>8</v>
      </c>
      <c r="I2" s="10" t="s">
        <v>9</v>
      </c>
      <c r="J2" s="12" t="s">
        <v>10</v>
      </c>
      <c r="K2" s="12" t="s">
        <v>11</v>
      </c>
    </row>
    <row r="3" spans="1:11" ht="30" customHeight="1">
      <c r="A3" s="13" t="s">
        <v>12</v>
      </c>
      <c r="B3" s="9" t="s">
        <v>13</v>
      </c>
      <c r="C3" s="24" t="s">
        <v>14</v>
      </c>
      <c r="D3" s="9" t="s">
        <v>15</v>
      </c>
      <c r="E3" s="9" t="s">
        <v>16</v>
      </c>
      <c r="F3" s="14">
        <v>76</v>
      </c>
      <c r="G3" s="11">
        <v>73</v>
      </c>
      <c r="H3" s="15">
        <f aca="true" t="shared" si="0" ref="H3:H18">(F3+G3)/2</f>
        <v>74.5</v>
      </c>
      <c r="I3" s="19">
        <v>81.4</v>
      </c>
      <c r="J3" s="20">
        <f aca="true" t="shared" si="1" ref="J3:J18">ROUND((H3+I3)/2,2)</f>
        <v>77.95</v>
      </c>
      <c r="K3" s="21" t="s">
        <v>17</v>
      </c>
    </row>
    <row r="4" spans="1:11" ht="30" customHeight="1">
      <c r="A4" s="13" t="s">
        <v>18</v>
      </c>
      <c r="B4" s="9" t="s">
        <v>13</v>
      </c>
      <c r="C4" s="9" t="s">
        <v>19</v>
      </c>
      <c r="D4" s="9" t="s">
        <v>20</v>
      </c>
      <c r="E4" s="9" t="s">
        <v>21</v>
      </c>
      <c r="F4" s="14">
        <v>74.5</v>
      </c>
      <c r="G4" s="11">
        <v>77.5</v>
      </c>
      <c r="H4" s="15">
        <f t="shared" si="0"/>
        <v>76</v>
      </c>
      <c r="I4" s="19">
        <v>78.6</v>
      </c>
      <c r="J4" s="20">
        <f t="shared" si="1"/>
        <v>77.3</v>
      </c>
      <c r="K4" s="21" t="s">
        <v>17</v>
      </c>
    </row>
    <row r="5" spans="1:11" ht="30" customHeight="1">
      <c r="A5" s="13" t="s">
        <v>22</v>
      </c>
      <c r="B5" s="9" t="s">
        <v>13</v>
      </c>
      <c r="C5" s="9" t="s">
        <v>23</v>
      </c>
      <c r="D5" s="9" t="s">
        <v>24</v>
      </c>
      <c r="E5" s="9" t="s">
        <v>25</v>
      </c>
      <c r="F5" s="14">
        <v>80.2</v>
      </c>
      <c r="G5" s="11">
        <v>72</v>
      </c>
      <c r="H5" s="15">
        <f t="shared" si="0"/>
        <v>76.1</v>
      </c>
      <c r="I5" s="19">
        <v>78.4</v>
      </c>
      <c r="J5" s="20">
        <f t="shared" si="1"/>
        <v>77.25</v>
      </c>
      <c r="K5" s="21" t="s">
        <v>17</v>
      </c>
    </row>
    <row r="6" spans="1:11" ht="30" customHeight="1">
      <c r="A6" s="13" t="s">
        <v>26</v>
      </c>
      <c r="B6" s="9" t="s">
        <v>13</v>
      </c>
      <c r="C6" s="9" t="s">
        <v>27</v>
      </c>
      <c r="D6" s="9" t="s">
        <v>28</v>
      </c>
      <c r="E6" s="9" t="s">
        <v>29</v>
      </c>
      <c r="F6" s="14">
        <v>78.1</v>
      </c>
      <c r="G6" s="11">
        <v>70</v>
      </c>
      <c r="H6" s="15">
        <f t="shared" si="0"/>
        <v>74.05</v>
      </c>
      <c r="I6" s="19">
        <v>79.6</v>
      </c>
      <c r="J6" s="20">
        <f t="shared" si="1"/>
        <v>76.83</v>
      </c>
      <c r="K6" s="21" t="s">
        <v>17</v>
      </c>
    </row>
    <row r="7" spans="1:11" ht="30" customHeight="1">
      <c r="A7" s="13" t="s">
        <v>30</v>
      </c>
      <c r="B7" s="9" t="s">
        <v>13</v>
      </c>
      <c r="C7" s="9" t="s">
        <v>31</v>
      </c>
      <c r="D7" s="9" t="s">
        <v>32</v>
      </c>
      <c r="E7" s="9" t="s">
        <v>33</v>
      </c>
      <c r="F7" s="14">
        <v>82.9</v>
      </c>
      <c r="G7" s="11">
        <v>66</v>
      </c>
      <c r="H7" s="15">
        <f t="shared" si="0"/>
        <v>74.45</v>
      </c>
      <c r="I7" s="19">
        <v>78.6</v>
      </c>
      <c r="J7" s="20">
        <f t="shared" si="1"/>
        <v>76.53</v>
      </c>
      <c r="K7" s="21" t="s">
        <v>17</v>
      </c>
    </row>
    <row r="8" spans="1:11" ht="30" customHeight="1">
      <c r="A8" s="13" t="s">
        <v>34</v>
      </c>
      <c r="B8" s="9" t="s">
        <v>13</v>
      </c>
      <c r="C8" s="9" t="s">
        <v>35</v>
      </c>
      <c r="D8" s="9" t="s">
        <v>20</v>
      </c>
      <c r="E8" s="9" t="s">
        <v>33</v>
      </c>
      <c r="F8" s="14">
        <v>80.2</v>
      </c>
      <c r="G8" s="11">
        <v>70.5</v>
      </c>
      <c r="H8" s="15">
        <f t="shared" si="0"/>
        <v>75.35</v>
      </c>
      <c r="I8" s="19">
        <v>76.2</v>
      </c>
      <c r="J8" s="20">
        <f t="shared" si="1"/>
        <v>75.78</v>
      </c>
      <c r="K8" s="21" t="s">
        <v>17</v>
      </c>
    </row>
    <row r="9" spans="1:11" ht="30" customHeight="1">
      <c r="A9" s="13" t="s">
        <v>36</v>
      </c>
      <c r="B9" s="9" t="s">
        <v>13</v>
      </c>
      <c r="C9" s="9" t="s">
        <v>37</v>
      </c>
      <c r="D9" s="9" t="s">
        <v>29</v>
      </c>
      <c r="E9" s="9" t="s">
        <v>24</v>
      </c>
      <c r="F9" s="14">
        <v>79.6</v>
      </c>
      <c r="G9" s="11">
        <v>76.5</v>
      </c>
      <c r="H9" s="15">
        <f t="shared" si="0"/>
        <v>78.05</v>
      </c>
      <c r="I9" s="19">
        <v>73.4</v>
      </c>
      <c r="J9" s="20">
        <f t="shared" si="1"/>
        <v>75.73</v>
      </c>
      <c r="K9" s="21" t="s">
        <v>17</v>
      </c>
    </row>
    <row r="10" spans="1:11" ht="30" customHeight="1">
      <c r="A10" s="13" t="s">
        <v>38</v>
      </c>
      <c r="B10" s="9" t="s">
        <v>13</v>
      </c>
      <c r="C10" s="9" t="s">
        <v>39</v>
      </c>
      <c r="D10" s="9" t="s">
        <v>40</v>
      </c>
      <c r="E10" s="9" t="s">
        <v>41</v>
      </c>
      <c r="F10" s="14">
        <v>78.8</v>
      </c>
      <c r="G10" s="11">
        <v>71.5</v>
      </c>
      <c r="H10" s="15">
        <f t="shared" si="0"/>
        <v>75.15</v>
      </c>
      <c r="I10" s="19">
        <v>75.6</v>
      </c>
      <c r="J10" s="20">
        <f t="shared" si="1"/>
        <v>75.38</v>
      </c>
      <c r="K10" s="21" t="s">
        <v>17</v>
      </c>
    </row>
    <row r="11" spans="1:11" ht="30" customHeight="1">
      <c r="A11" s="13" t="s">
        <v>42</v>
      </c>
      <c r="B11" s="9" t="s">
        <v>13</v>
      </c>
      <c r="C11" s="9" t="s">
        <v>43</v>
      </c>
      <c r="D11" s="9" t="s">
        <v>44</v>
      </c>
      <c r="E11" s="9" t="s">
        <v>16</v>
      </c>
      <c r="F11" s="14">
        <v>82.1</v>
      </c>
      <c r="G11" s="11">
        <v>71.5</v>
      </c>
      <c r="H11" s="15">
        <f t="shared" si="0"/>
        <v>76.8</v>
      </c>
      <c r="I11" s="19">
        <v>73.2</v>
      </c>
      <c r="J11" s="20">
        <f t="shared" si="1"/>
        <v>75</v>
      </c>
      <c r="K11" s="21" t="s">
        <v>17</v>
      </c>
    </row>
    <row r="12" spans="1:11" ht="30" customHeight="1">
      <c r="A12" s="13" t="s">
        <v>45</v>
      </c>
      <c r="B12" s="9" t="s">
        <v>13</v>
      </c>
      <c r="C12" s="9" t="s">
        <v>46</v>
      </c>
      <c r="D12" s="9" t="s">
        <v>47</v>
      </c>
      <c r="E12" s="9" t="s">
        <v>48</v>
      </c>
      <c r="F12" s="14">
        <v>80.3</v>
      </c>
      <c r="G12" s="11">
        <v>73</v>
      </c>
      <c r="H12" s="15">
        <f t="shared" si="0"/>
        <v>76.65</v>
      </c>
      <c r="I12" s="19">
        <v>72.2</v>
      </c>
      <c r="J12" s="20">
        <f t="shared" si="1"/>
        <v>74.43</v>
      </c>
      <c r="K12" s="21" t="s">
        <v>17</v>
      </c>
    </row>
    <row r="13" spans="1:11" ht="30" customHeight="1">
      <c r="A13" s="13" t="s">
        <v>41</v>
      </c>
      <c r="B13" s="9" t="s">
        <v>13</v>
      </c>
      <c r="C13" s="9" t="s">
        <v>49</v>
      </c>
      <c r="D13" s="9" t="s">
        <v>44</v>
      </c>
      <c r="E13" s="9" t="s">
        <v>50</v>
      </c>
      <c r="F13" s="14">
        <v>72.9</v>
      </c>
      <c r="G13" s="11">
        <v>77.5</v>
      </c>
      <c r="H13" s="15">
        <f t="shared" si="0"/>
        <v>75.2</v>
      </c>
      <c r="I13" s="19">
        <v>73.2</v>
      </c>
      <c r="J13" s="20">
        <f t="shared" si="1"/>
        <v>74.2</v>
      </c>
      <c r="K13" s="21" t="s">
        <v>17</v>
      </c>
    </row>
    <row r="14" spans="1:11" ht="30" customHeight="1">
      <c r="A14" s="13" t="s">
        <v>24</v>
      </c>
      <c r="B14" s="9" t="s">
        <v>13</v>
      </c>
      <c r="C14" s="9" t="s">
        <v>51</v>
      </c>
      <c r="D14" s="9" t="s">
        <v>29</v>
      </c>
      <c r="E14" s="9" t="s">
        <v>52</v>
      </c>
      <c r="F14" s="14">
        <v>74.4</v>
      </c>
      <c r="G14" s="11">
        <v>78</v>
      </c>
      <c r="H14" s="15">
        <f t="shared" si="0"/>
        <v>76.2</v>
      </c>
      <c r="I14" s="19">
        <v>71.2</v>
      </c>
      <c r="J14" s="20">
        <f t="shared" si="1"/>
        <v>73.7</v>
      </c>
      <c r="K14" s="21" t="s">
        <v>17</v>
      </c>
    </row>
    <row r="15" spans="1:11" ht="30" customHeight="1">
      <c r="A15" s="13" t="s">
        <v>47</v>
      </c>
      <c r="B15" s="9" t="s">
        <v>13</v>
      </c>
      <c r="C15" s="9" t="s">
        <v>53</v>
      </c>
      <c r="D15" s="9" t="s">
        <v>54</v>
      </c>
      <c r="E15" s="9" t="s">
        <v>16</v>
      </c>
      <c r="F15" s="14">
        <v>68.2</v>
      </c>
      <c r="G15" s="11">
        <v>79.5</v>
      </c>
      <c r="H15" s="15">
        <f t="shared" si="0"/>
        <v>73.85</v>
      </c>
      <c r="I15" s="19">
        <v>72.4</v>
      </c>
      <c r="J15" s="20">
        <f t="shared" si="1"/>
        <v>73.13</v>
      </c>
      <c r="K15" s="21" t="s">
        <v>17</v>
      </c>
    </row>
    <row r="16" spans="1:11" ht="30" customHeight="1">
      <c r="A16" s="13" t="s">
        <v>15</v>
      </c>
      <c r="B16" s="9" t="s">
        <v>13</v>
      </c>
      <c r="C16" s="9" t="s">
        <v>55</v>
      </c>
      <c r="D16" s="9" t="s">
        <v>47</v>
      </c>
      <c r="E16" s="9" t="s">
        <v>24</v>
      </c>
      <c r="F16" s="14">
        <v>79.4</v>
      </c>
      <c r="G16" s="11">
        <v>71.5</v>
      </c>
      <c r="H16" s="15">
        <f t="shared" si="0"/>
        <v>75.45</v>
      </c>
      <c r="I16" s="19">
        <v>70.8</v>
      </c>
      <c r="J16" s="20">
        <f t="shared" si="1"/>
        <v>73.13</v>
      </c>
      <c r="K16" s="21" t="s">
        <v>17</v>
      </c>
    </row>
    <row r="17" spans="1:11" ht="30" customHeight="1">
      <c r="A17" s="13" t="s">
        <v>40</v>
      </c>
      <c r="B17" s="16" t="s">
        <v>13</v>
      </c>
      <c r="C17" s="16" t="s">
        <v>56</v>
      </c>
      <c r="D17" s="16" t="s">
        <v>20</v>
      </c>
      <c r="E17" s="16" t="s">
        <v>57</v>
      </c>
      <c r="F17" s="14">
        <v>81.4</v>
      </c>
      <c r="G17" s="17">
        <v>75.5</v>
      </c>
      <c r="H17" s="18">
        <f t="shared" si="0"/>
        <v>78.45</v>
      </c>
      <c r="I17" s="22">
        <v>67.8</v>
      </c>
      <c r="J17" s="23">
        <f t="shared" si="1"/>
        <v>73.13</v>
      </c>
      <c r="K17" s="21" t="s">
        <v>17</v>
      </c>
    </row>
  </sheetData>
  <sheetProtection/>
  <mergeCells count="1">
    <mergeCell ref="A1:K1"/>
  </mergeCells>
  <printOptions horizontalCentered="1"/>
  <pageMargins left="0.31496062992125984" right="0.31496062992125984" top="0.35433070866141736" bottom="0.4724409448818898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PZHL_D</dc:creator>
  <cp:keywords/>
  <dc:description/>
  <cp:lastModifiedBy>董泽铎</cp:lastModifiedBy>
  <cp:lastPrinted>2023-12-19T06:41:39Z</cp:lastPrinted>
  <dcterms:created xsi:type="dcterms:W3CDTF">2023-12-05T03:02:17Z</dcterms:created>
  <dcterms:modified xsi:type="dcterms:W3CDTF">2024-02-27T02:50:22Z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9109D23F8BB1446C9481CDDAB149A0DC_13</vt:lpwstr>
  </property>
  <property fmtid="{D5CDD505-2E9C-101B-9397-08002B2CF9AE}" pid="4" name="KSOProductBuildV">
    <vt:lpwstr>2052-12.1.0.16388</vt:lpwstr>
  </property>
</Properties>
</file>